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1505" activeTab="0"/>
  </bookViews>
  <sheets>
    <sheet name="Sheet1" sheetId="1" r:id="rId1"/>
    <sheet name="interact.txt.mw" sheetId="2" r:id="rId2"/>
  </sheets>
  <definedNames/>
  <calcPr fullCalcOnLoad="1"/>
</workbook>
</file>

<file path=xl/sharedStrings.xml><?xml version="1.0" encoding="utf-8"?>
<sst xmlns="http://schemas.openxmlformats.org/spreadsheetml/2006/main" count="1126" uniqueCount="816">
  <si>
    <t>Gene_Symbol=HNRNPA2B1 Isoform B1 of Heterogeneous nuclear ribonucleoproteins A2/B1 Tax_Id=9606 SWISS-PROT:P22626-1|ENSEMBL:ENSP00000346694;ENSP00000354021|REFSEQ:NP_112533|H-INV:HIT000195300|VEGA:OTTHUMP00000122511;OTTHUMP00000202466</t>
  </si>
  <si>
    <t>IPI00013174</t>
  </si>
  <si>
    <t>Gene_Symbol=RBM14 RNA binding motif protein 14 variant (Fragment) Tax_Id=9606 TREMBL:Q59GV2</t>
  </si>
  <si>
    <t>IPI00215884</t>
  </si>
  <si>
    <t>Gene_Symbol=SFRS1 Isoform ASF-1 of Splicing factor, arginine/serine-rich 1 Tax_Id=9606 SWISS-PROT:Q07955-1|TREMBL:A8K1L8|ENSEMBL:ENSP00000258962|REFSEQ:NP_008855|H-INV:HIT000059870|VEGA:OTTHUMP00000182057</t>
  </si>
  <si>
    <t>IPI00013891</t>
  </si>
  <si>
    <t>Gene_Symbol=TRA2A Isoform Short of Transformer-2 protein homolog alpha Tax_Id=9606 SWISS-PROT:Q13595-2</t>
  </si>
  <si>
    <t>IPI00006900</t>
  </si>
  <si>
    <t>Gene_Symbol=UTP3 Something about silencing protein 10 Tax_Id=9606 SWISS-PROT:Q9NQZ2|ENSEMBL:ENSP00000254803|REFSEQ:NP_065101|H-INV:HIT000075777|VEGA:OTTHUMP00000160360</t>
  </si>
  <si>
    <t>IPI00031820</t>
  </si>
  <si>
    <t>Gene_Symbol=FARSA cDNA FLJ50378, highly similar to Phenylalanyl-tRNA synthetase alpha chain Tax_Id=9606 TREMBL:B4E363|ENSEMBL:ENSP00000396548</t>
  </si>
  <si>
    <t>DECOY_IPI00936570</t>
  </si>
  <si>
    <t>reversed: Gene_Symbol=HMCN2 hemicentin 2 Tax_Id=9606 REFSEQ:XP_002347119</t>
  </si>
  <si>
    <t>IPI00041325</t>
  </si>
  <si>
    <t>Gene_Symbol=NHP2 nucleolar protein family A, member 2 isoform b Tax_Id=9606 TREMBL:A6NKY8|ENSEMBL:ENSP00000366276|REFSEQ:NP_001030005</t>
  </si>
  <si>
    <t>IPI00396329</t>
  </si>
  <si>
    <t>Gene_Symbol=RPF2 Brix domain containing 1 Tax_Id=9606 TREMBL:Q5VXN0|ENSEMBL:ENSP00000414026|VEGA:OTTHUMP00000017011</t>
  </si>
  <si>
    <t>IPI00003881</t>
  </si>
  <si>
    <t>Gene_Symbol=HNRNPF Heterogeneous nuclear ribonucleoprotein F Tax_Id=9606 SWISS-PROT:P52597|TREMBL:B4DKS8;Q8NI96|ENSEMBL:ENSP00000338477;ENSP00000348345;ENSP00000349573;ENSP00000400433;ENSP00000407648;ENSP00000413867|REFSEQ:NP_001091674;NP_001091675;NP_001091676;NP_001091677;NP_001091678;NP_004957|H-INV:HIT000003838|VEGA:OTTHUMP00000019482;OTTHUMP00000043413;OTTHUMP00000043414</t>
  </si>
  <si>
    <t>IPI00409671</t>
  </si>
  <si>
    <t>Gene_Symbol=DDX42 Isoform 2 of ATP-dependent RNA helicase DDX42 Tax_Id=9606 SWISS-PROT:Q86XP3-2</t>
  </si>
  <si>
    <t>IPI00003918</t>
  </si>
  <si>
    <t>Gene_Symbol=RPL4 60S ribosomal protein L4 Tax_Id=9606 SWISS-PROT:P36578|TREMBL:B4DFI6;Q53G74;Q59GY2|ENSEMBL:ENSP00000311430|REFSEQ:NP_000959|H-INV:HIT000304287|VEGA:OTTHUMP00000164249;OTTHUMP00000176421</t>
  </si>
  <si>
    <t>IPI00550239</t>
  </si>
  <si>
    <t>Gene_Symbol=H1F0 Histone H1.0 Tax_Id=9606 SWISS-PROT:P07305|TREMBL:B4DRD6|ENSEMBL:ENSP00000344504|REFSEQ:NP_005309|H-INV:HIT000288710|VEGA:OTTHUMP00000028818;OTTHUMP00000198160</t>
  </si>
  <si>
    <t>IPI00014253</t>
  </si>
  <si>
    <t>Gene_Symbol=RRS1 Ribosome biogenesis regulatory protein homolog Tax_Id=9606 SWISS-PROT:Q15050|ENSEMBL:ENSP00000322396|REFSEQ:NP_055984|H-INV:HIT000036098|VEGA:OTTHUMP00000177574</t>
  </si>
  <si>
    <t>IPI00394699</t>
  </si>
  <si>
    <t>Gene_Symbol=RPL17 Putative uncharacterized protein RPL17P9 Tax_Id=9606 TREMBL:A8MU02|ENSEMBL:ENSP00000375160|VEGA:OTTHUMP00000013433</t>
  </si>
  <si>
    <t>IPI00017339</t>
  </si>
  <si>
    <t>Gene_Symbol=SF3B4 Splicing factor 3b, subunit 4, 49kDa Tax_Id=9606 TREMBL:Q5SZ64|ENSEMBL:ENSP00000391114|VEGA:OTTHUMP00000037712</t>
  </si>
  <si>
    <t>IPI00006702</t>
  </si>
  <si>
    <t>Gene_Symbol=PELP1 Putative uncharacterized protein PELP1 Tax_Id=9606 TREMBL:C9JFV4|ENSEMBL:ENSP00000301396</t>
  </si>
  <si>
    <t>IPI00010153</t>
  </si>
  <si>
    <t>Gene_Symbol=RPL23 Putative uncharacterized protein RPL23 Tax_Id=9606 TREMBL:C9JD32|ENSEMBL:ENSP00000367336|VEGA:OTTHUMP00000164154</t>
  </si>
  <si>
    <t>IPI00012199</t>
  </si>
  <si>
    <t>Gene_Symbol=CCDC86 18 kDa protein Tax_Id=9606 ENSEMBL:ENSP00000343680</t>
  </si>
  <si>
    <t>IPI00026219</t>
  </si>
  <si>
    <t>Gene_Symbol=CPSF1 Cleavage and polyadenylation specificity factor subunit 1 Tax_Id=9606 SWISS-PROT:Q10570|TREMBL:B4DEF4;Q9C0J6|ENSEMBL:ENSP00000339353|REFSEQ:NP_037423|H-INV:HIT000037892|VEGA:OTTHUMP00000178468</t>
  </si>
  <si>
    <t>IPI00002649</t>
  </si>
  <si>
    <t>Gene_Symbol=PNN Isoform 1 of Pinin Tax_Id=9606 SWISS-PROT:Q9H307-1|TREMBL:A8K964;B4DTD4;B4E392;Q15789|ENSEMBL:ENSP00000216832|REFSEQ:NP_002678|H-INV:HIT000260512|VEGA:OTTHUMP00000178906</t>
  </si>
  <si>
    <t>IPI00239815</t>
  </si>
  <si>
    <t>Gene_Symbol=CIRH1A Isoform 2 of Cirhin Tax_Id=9606 SWISS-PROT:Q969X6-2|ENSEMBL:ENSP00000339164</t>
  </si>
  <si>
    <t>IPI00052885</t>
  </si>
  <si>
    <t>Gene_Symbol=RPL29;RPL29P4 cDNA FLJ78093, highly similar to Homo sapiens ribosomal protein L29 (RPL29), mRNA Tax_Id=9606 TREMBL:A8K0H3|VEGA:OTTHUMP00000171418</t>
  </si>
  <si>
    <t>IPI00376798</t>
  </si>
  <si>
    <t>Gene_Symbol=RPL11 Isoform 2 of 60S ribosomal protein L11 Tax_Id=9606 SWISS-PROT:P62913-2</t>
  </si>
  <si>
    <t>IPI00005705</t>
  </si>
  <si>
    <t>Gene_Symbol=PPP1CB 20 kDa protein Tax_Id=9606 ENSEMBL:ENSP00000390715|VEGA:OTTHUMP00000200969</t>
  </si>
  <si>
    <t>IPI00221089</t>
  </si>
  <si>
    <t>Gene_Symbol=RPS13 40S ribosomal protein S13 Tax_Id=9606 SWISS-PROT:P62277|ENSEMBL:ENSP00000228140|REFSEQ:NP_001008|H-INV:HIT000191446</t>
  </si>
  <si>
    <t>IPI00008530</t>
  </si>
  <si>
    <t>Gene_Symbol=- 10 kDa protein Tax_Id=9606 ENSEMBL:ENSP00000408225</t>
  </si>
  <si>
    <t>IPI00033153</t>
  </si>
  <si>
    <t>Gene_Symbol=NXF1 Nuclear RNA export factor 1 Tax_Id=9606 SWISS-PROT:Q9UBU9|TREMBL:Q68CW9|ENSEMBL:ENSP00000294172|REFSEQ:NP_006353|H-INV:HIT000040415</t>
  </si>
  <si>
    <t>IPI00023097</t>
  </si>
  <si>
    <t>Gene_Symbol=PBRM1 126 kDa protein Tax_Id=9606 ENSEMBL:ENSP00000397662|VEGA:OTTHUMP00000202150</t>
  </si>
  <si>
    <t>IPI00294627</t>
  </si>
  <si>
    <t>Gene_Symbol=SF1 67 kDa protein Tax_Id=9606 ENSEMBL:ENSP00000413084</t>
  </si>
  <si>
    <t>IPI00069750</t>
  </si>
  <si>
    <t>Gene_Symbol=PUF60 Isoform 5 of Poly(U)-binding-splicing factor PUF60 Tax_Id=9606 SWISS-PROT:Q9UHX1-5|ENSEMBL:ENSP00000395417</t>
  </si>
  <si>
    <t>IPI00012772</t>
  </si>
  <si>
    <t>Gene_Symbol=RPL8 32 kDa protein Tax_Id=9606 VEGA:OTTHUMP00000178493</t>
  </si>
  <si>
    <t>IPI00006113</t>
  </si>
  <si>
    <t>Gene_Symbol=POLR2I DNA-directed RNA polymerase II subunit RPB9 Tax_Id=9606 SWISS-PROT:P36954|ENSEMBL:ENSP00000221859|REFSEQ:NP_006224|H-INV:HIT000262762|VEGA:OTTHUMP00000077837</t>
  </si>
  <si>
    <t>IPI00456758</t>
  </si>
  <si>
    <t>Gene_Symbol=RPL27A 60S ribosomal protein L27a Tax_Id=9606 SWISS-PROT:P46776|TREMBL:Q6NZ52;Q9BQQ5|ENSEMBL:ENSP00000346015|REFSEQ:NP_000981|H-INV:HIT000032380</t>
  </si>
  <si>
    <t>IPI00470805</t>
  </si>
  <si>
    <t>Gene_Symbol=MDC1 Mediator of DNA damage checkpoint 1 Tax_Id=9606 TREMBL:B7ZCV9|ENSEMBL:ENSP00000396121;ENSP00000396124;ENSP00000397021;ENSP00000397642;ENSP00000398474;ENSP00000405806;ENSP00000408962;ENSP00000413610;ENSP00000416080|VEGA:OTTHUMP00000164873;OTTHUMP00000192972;OTTHUMP00000193238;OTTHUMP00000193696;OTTHUMP00000194065;OTTHUMP00000195192;OTTHUMP00000195652;OTTHUMP00000195829</t>
  </si>
  <si>
    <t>IPI00294891</t>
  </si>
  <si>
    <t>Gene_Symbol=NOP2 Isoform 2 of Putative ribosomal RNA methyltransferase NOP2 Tax_Id=9606 SWISS-PROT:P46087-2|TREMBL:Q05BA7|ENSEMBL:ENSP00000382392|REFSEQ:NP_001028886;NP_006161|H-INV:HIT000266022|VEGA:OTTHUMP00000166347</t>
  </si>
  <si>
    <t>IPI00001661</t>
  </si>
  <si>
    <t>Gene_Symbol=RCC1 regulator of chromosome condensation 1 isoform b Tax_Id=9606 TREMBL:C9JW69|ENSEMBL:ENSP00000397685;ENSP00000413644|REFSEQ:NP_001041660|VEGA:OTTHUMP00000211007</t>
  </si>
  <si>
    <t>IPI00008437</t>
  </si>
  <si>
    <t>Gene_Symbol=LOC100129162 similar to hCG1644578 Tax_Id=9606 REFSEQ:XP_001726976</t>
  </si>
  <si>
    <t>IPI00177437</t>
  </si>
  <si>
    <t>Gene_Symbol=CRNKL1 Isoform 3 of Crooked neck-like protein 1 Tax_Id=9606 SWISS-PROT:Q9BZJ0-3</t>
  </si>
  <si>
    <t>IPI00152708</t>
  </si>
  <si>
    <t>Gene_Symbol=UTP15 U3 small nucleolar RNA-associated protein 15 homolog Tax_Id=9606 SWISS-PROT:Q8TED0|TREMBL:B4DU75;B4DXK8|ENSEMBL:ENSP00000296792|REFSEQ:NP_115551|H-INV:HIT000026884</t>
  </si>
  <si>
    <t>IPI00298058</t>
  </si>
  <si>
    <t>Gene_Symbol=SUPT5H 121 kDa protein Tax_Id=9606 ENSEMBL:ENSP00000352117;ENSP00000403187;ENSP00000404029</t>
  </si>
  <si>
    <t>IPI00000149</t>
  </si>
  <si>
    <t>Gene_Symbol=CASP8 Isoform 4 of Caspase-8 Tax_Id=9606 SWISS-PROT:Q14790-4|ENSEMBL:ENSP00000264275;ENSP00000376092|REFSEQ:NP_001219|VEGA:OTTHUMP00000165062</t>
  </si>
  <si>
    <t>IPI00028888</t>
  </si>
  <si>
    <t>Gene_Symbol=HNRNPD Putative uncharacterized protein HNRNPD Tax_Id=9606 TREMBL:B9ZVU1|ENSEMBL:ENSP00000307544</t>
  </si>
  <si>
    <t>IPI00007729</t>
  </si>
  <si>
    <t>Gene_Symbol=NOL7 Isoform 1 of Nucleolar protein 7 Tax_Id=9606 SWISS-PROT:Q9UMY1-1|ENSEMBL:ENSP00000405674|REFSEQ:NP_057251|H-INV:HIT000082336|VEGA:OTTHUMP00000016052</t>
  </si>
  <si>
    <t>IPI00177381</t>
  </si>
  <si>
    <t>Gene_Symbol=CWC22 Putative uncharacterized protein CWC22 Tax_Id=9606 TREMBL:B7WP27;B7WP74|ENSEMBL:ENSP00000295749;ENSP00000384159|H-INV:HIT000259763|VEGA:OTTHUMP00000205375</t>
  </si>
  <si>
    <t>IPI00470528</t>
  </si>
  <si>
    <t>Gene_Symbol=RPL15 21 kDa protein Tax_Id=9606 ENSEMBL:ENSP00000405590|VEGA:OTTHUMP00000208402</t>
  </si>
  <si>
    <t>IPI00218830</t>
  </si>
  <si>
    <t>Gene_Symbol=- Glycylpeptide N-tetradecanoyltransferase (Fragment) Tax_Id=9606 TREMBL:A4FU65</t>
  </si>
  <si>
    <t>IPI00395998</t>
  </si>
  <si>
    <t>Gene_Symbol=RPL32 Putative uncharacterized protein RPL32 Tax_Id=9606 TREMBL:C9JBL2|ENSEMBL:ENSP00000339064|VEGA:OTTHUMP00000207904</t>
  </si>
  <si>
    <t>IPI00470883</t>
  </si>
  <si>
    <t>Gene_Symbol=STAG2 Cohesin subunit SA-2 Tax_Id=9606 SWISS-PROT:Q8N3U4|TREMBL:B2R8Y6;B4DQ46|ENSEMBL:ENSP00000360186;ENSP00000360199;ENSP00000360202|REFSEQ:NP_001036216;NP_006594|H-INV:HIT000030634|VEGA:OTTHUMP00000024338;OTTHUMP00000043515;OTTHUMP00000081754</t>
  </si>
  <si>
    <t>IPI00303813</t>
  </si>
  <si>
    <t>Gene_Symbol=NOL11 Nucleolar protein 11 Tax_Id=9606 SWISS-PROT:Q9H8H0|TREMBL:B7Z5V9|ENSEMBL:ENSP00000253247|REFSEQ:NP_056277|H-INV:HIT000261367|VEGA:OTTHUMP00000181820</t>
  </si>
  <si>
    <t>IPI00027285</t>
  </si>
  <si>
    <t>Gene_Symbol=SNRPB Putative uncharacterized protein SNRPB Tax_Id=9606 TREMBL:A8MT02;Q15182|ENSEMBL:ENSP00000342305</t>
  </si>
  <si>
    <t>IPI00021840</t>
  </si>
  <si>
    <t>Gene_Symbol=RPS6 Ribosomal protein S6, isoform CRA_a Tax_Id=9606 TREMBL:A2A3R5|ENSEMBL:ENSP00000369743;ENSP00000369745|VEGA:OTTHUMP00000021121;OTTHUMP00000021122</t>
  </si>
  <si>
    <t>IPI00005160</t>
  </si>
  <si>
    <t>Gene_Symbol=ARPC1B Putative uncharacterized protein ARPC1B Tax_Id=9606 TREMBL:C9J0Z8|ENSEMBL:ENSP00000412164|VEGA:OTTHUMP00000206019</t>
  </si>
  <si>
    <t>IPI00163084</t>
  </si>
  <si>
    <t>Gene_Symbol=XAB2 Pre-mRNA-splicing factor SYF1 Tax_Id=9606 SWISS-PROT:Q9HCS7|TREMBL:Q68CN2;Q71SV8|ENSEMBL:ENSP00000351137|REFSEQ:NP_064581|H-INV:HIT000075213|VEGA:OTTHUMP00000078249</t>
  </si>
  <si>
    <t>IPI00012149</t>
  </si>
  <si>
    <t>Gene_Symbol=MPHOSPH10 Putative uncharacterized protein MPHOSPH10 Tax_Id=9606 TREMBL:C9JX83|ENSEMBL:ENSP00000393034|VEGA:OTTHUMP00000203603</t>
  </si>
  <si>
    <t>IPI00000186</t>
  </si>
  <si>
    <t>Gene_Symbol=RPL18 60S ribosomal protein L18 Tax_Id=9606 SWISS-PROT:Q07020|TREMBL:Q0QEW2|ENSEMBL:ENSP00000084795|REFSEQ:NP_000970|H-INV:HIT000277691|VEGA:OTTHUMP00000077979</t>
  </si>
  <si>
    <t>IPI00651653</t>
  </si>
  <si>
    <t>Gene_Symbol=DDX17 Putative uncharacterized protein DDX17 Tax_Id=9606 SWISS-PROT:Q92841-1|TREMBL:C9JMU5|ENSEMBL:ENSP00000371046|VEGA:OTTHUMP00000028920;OTTHUMP00000199224</t>
  </si>
  <si>
    <t>IPI00013830</t>
  </si>
  <si>
    <t>Gene_Symbol=SNW1 Nuclear receptor coactivator NC0A-62 Tax_Id=9606 TREMBL:Q9ULA6|ENSEMBL:ENSP00000387847</t>
  </si>
  <si>
    <t>IPI00386354</t>
  </si>
  <si>
    <t>Gene_Symbol=ARPC4;TTLL3 Putative uncharacterized protein ARPC4 Tax_Id=9606 TREMBL:C9JE29|ENSEMBL:ENSP00000395085|VEGA:OTTHUMP00000207522</t>
  </si>
  <si>
    <t>IPI00217541</t>
  </si>
  <si>
    <t>Gene_Symbol=DDX51 72 kDa protein Tax_Id=9606 ENSEMBL:ENSP00000333746</t>
  </si>
  <si>
    <t>IPI00004968</t>
  </si>
  <si>
    <t>Gene_Symbol=PRPF19 Pre-mRNA-processing factor 19 Tax_Id=9606 SWISS-PROT:Q9UMS4|ENSEMBL:ENSP00000227524|REFSEQ:NP_055317|H-INV:HIT000244630</t>
  </si>
  <si>
    <t>IPI00289601</t>
  </si>
  <si>
    <t>Gene_Symbol=HDAC2 Isoform 1 of Histone deacetylase 2 Tax_Id=9606 SWISS-PROT:Q92769-1|TREMBL:B3KRS5;B3KUJ5|ENSEMBL:ENSP00000357621|H-INV:HIT000289517|VEGA:OTTHUMP00000017046</t>
  </si>
  <si>
    <t>IPI00029266</t>
  </si>
  <si>
    <t>Gene_Symbol=SNRPEL1 Putative small nuclear ribonucleoprotein polypeptide E-like protein 1 Tax_Id=9606 SWISS-PROT:Q5VYJ4|ENSEMBL:ENSP00000356177|VEGA:OTTHUMP00000021051</t>
  </si>
  <si>
    <t>IPI00020368</t>
  </si>
  <si>
    <t>Gene_Symbol=ADARB1 RNA-specific adenosine deaminase B1 isoform 7 Tax_Id=9606 TREMBL:C9JUP4;Q4AE77|ENSEMBL:ENSP00000387480|REFSEQ:NP_001153702|VEGA:OTTHUMP00000115343</t>
  </si>
  <si>
    <t>IPI00181116</t>
  </si>
  <si>
    <t>Gene_Symbol=IMP4 Protein Tax_Id=9606 ENSEMBL:ENSP00000409371|VEGA:OTTHUMP00000204523</t>
  </si>
  <si>
    <t>IPI00216049</t>
  </si>
  <si>
    <t>Gene_Symbol=HNRNPK Isoform 2 of Heterogeneous nuclear ribonucleoprotein K Tax_Id=9606 SWISS-PROT:P61978-2|TREMBL:B4DFF1;Q5EC54;Q6IBN1|ENSEMBL:ENSP00000365439;ENSP00000365444;ENSP00000365458|REFSEQ:NP_002131;NP_112553|VEGA:OTTHUMP00000021554;OTTHUMP00000021557</t>
  </si>
  <si>
    <t>IPI00019359</t>
  </si>
  <si>
    <t>Gene_Symbol=KRT9 Keratin, type I cytoskeletal 9 Tax_Id=9606 SWISS-PROT:P35527|ENSEMBL:ENSP00000246662|REFSEQ:NP_000217|H-INV:HIT000326846|VEGA:OTTHUMP00000164967;OTTHUMP00000181348</t>
  </si>
  <si>
    <t>IPI00031522</t>
  </si>
  <si>
    <t>Gene_Symbol=HADHA Trifunctional enzyme subunit alpha, mitochondrial Tax_Id=9606 SWISS-PROT:P40939|TREMBL:B4DDZ5;B4DRH6;Q53T69;Q53TA2;Q9UQC5|ENSEMBL:ENSP00000370023|REFSEQ:NP_000173|H-INV:HIT000034217|VEGA:OTTHUMP00000122457</t>
  </si>
  <si>
    <t>IPI00012066</t>
  </si>
  <si>
    <t>Gene_Symbol=PCBP2 cDNA FLJ58339, highly similar to Poly(rC)-binding protein 2 Tax_Id=9606 TREMBL:B4DLC0;B4DXP5|ENSEMBL:ENSP00000390304|REFSEQ:NP_001122386|VEGA:OTTHUMP00000167692</t>
  </si>
  <si>
    <t>IPI00294229</t>
  </si>
  <si>
    <t>Gene_Symbol=RCL1 RNA terminal phosphate cyclase-like 1 Tax_Id=9606 TREMBL:Q5VZU1|ENSEMBL:ENSP00000371147;ENSP00000371149;ENSP00000388096|VEGA:OTTHUMP00000021018;OTTHUMP00000021021</t>
  </si>
  <si>
    <t>IPI00015953</t>
  </si>
  <si>
    <t>Gene_Symbol=DDX21 Isoform 2 of Nucleolar RNA helicase 2 Tax_Id=9606 SWISS-PROT:Q9NR30-2</t>
  </si>
  <si>
    <t>IPI00217465</t>
  </si>
  <si>
    <t>Gene_Symbol=HIST1H1C Histone H1.2 Tax_Id=9606 SWISS-PROT:P16403|TREMBL:A8K4I2|ENSEMBL:ENSP00000339566|REFSEQ:NP_005310|H-INV:HIT000031065|VEGA:OTTHUMP00000017749</t>
  </si>
  <si>
    <t>IPI00020021</t>
  </si>
  <si>
    <t>Gene_Symbol=DEK DEK oncogene isoform 2 Tax_Id=9606 TREMBL:B4DN37|ENSEMBL:ENSP00000244776|REFSEQ:NP_001128181</t>
  </si>
  <si>
    <t>IPI00011268</t>
  </si>
  <si>
    <t>Gene_Symbol=RALY RNA binding protein, autoantigenic Tax_Id=9606 TREMBL:Q5QPL9|ENSEMBL:ENSP00000415973|VEGA:OTTHUMP00000030678</t>
  </si>
  <si>
    <t>IPI00221091</t>
  </si>
  <si>
    <t>Gene_Symbol=RPS15A 40S ribosomal protein S15a Tax_Id=9606 SWISS-PROT:P62244|TREMBL:A8K7H3;B2R4W8|ENSEMBL:ENSP00000318646;ENSP00000379560|REFSEQ:NP_001010;NP_001025180|H-INV:HIT000338243|VEGA:OTTHUMP00000081453;OTTHUMP00000081454;OTTHUMP00000162054</t>
  </si>
  <si>
    <t>IPI00020128</t>
  </si>
  <si>
    <t>Gene_Symbol=UTP6 U3 small nucleolar RNA-associated protein 6 homolog Tax_Id=9606 SWISS-PROT:Q9NYH9|TREMBL:B3KQ21;B3KX32;B4DSL9;B7Z9G4;Q9P1J8|ENSEMBL:ENSP00000261708|REFSEQ:NP_060898|H-INV:HIT000077788|VEGA:OTTHUMP00000163709;OTTHUMP00000181073</t>
  </si>
  <si>
    <t>IPI00843765</t>
  </si>
  <si>
    <t>Gene_Symbol=SPTAN1 Putative uncharacterized protein SPTAN1 Tax_Id=9606 TREMBL:A6NG51|ENSEMBL:ENSP00000350882</t>
  </si>
  <si>
    <t>IPI00023126</t>
  </si>
  <si>
    <t>Gene_Symbol=WDR46 WD repeat domain 46 isoform 1 Tax_Id=9606 ENSEMBL:ENSP00000363746|REFSEQ:NP_005443|VEGA:OTTHUMP00000029279</t>
  </si>
  <si>
    <t>IPI00301503</t>
  </si>
  <si>
    <t>Gene_Symbol=TRA2B Splicing factor, arginine/serine-rich 10 (Transformer 2 homolog, Drosophila) variant Tax_Id=9606 TREMBL:Q59GA1|ENSEMBL:ENSP00000376290</t>
  </si>
  <si>
    <t>IPI00013877</t>
  </si>
  <si>
    <t>Gene_Symbol=HNRNPH3 Isoform 3 of Heterogeneous nuclear ribonucleoprotein H3 Tax_Id=9606 SWISS-PROT:P31942-3</t>
  </si>
  <si>
    <t>IPI00400922</t>
  </si>
  <si>
    <t>Gene_Symbol=PDCD11 Protein RRP5 homolog Tax_Id=9606 SWISS-PROT:Q14690|TREMBL:B4DES7;B4DH82|ENSEMBL:ENSP00000358812|REFSEQ:NP_055791|H-INV:HIT000042322|VEGA:OTTHUMP00000020409</t>
  </si>
  <si>
    <t>IPI00418471</t>
  </si>
  <si>
    <t>Gene_Symbol=VIM Vimentin Tax_Id=9606 SWISS-PROT:P08670|TREMBL:B0YJC4;B0YJC5;B3KRK8;Q53HU8|ENSEMBL:ENSP00000224237|REFSEQ:NP_003371|H-INV:HIT000262376|VEGA:OTTHUMP00000019224</t>
  </si>
  <si>
    <t>IPI00300078</t>
  </si>
  <si>
    <t>Gene_Symbol=PWP2 Periodic tryptophan protein 2 homolog Tax_Id=9606 SWISS-PROT:Q15269|ENSEMBL:ENSP00000291576|REFSEQ:NP_005040|H-INV:HIT000324898|VEGA:OTTHUMP00000109488</t>
  </si>
  <si>
    <t>IPI00018349</t>
  </si>
  <si>
    <t>Gene_Symbol=MCM4 cDNA FLJ54365, highly similar to DNA replication licensing factor MCM4 Tax_Id=9606 TREMBL:A4FS09;B4DLA6|ENSEMBL:ENSP00000400689|VEGA:OTTHUMP00000177524</t>
  </si>
  <si>
    <t>IPI00550766</t>
  </si>
  <si>
    <t>Gene_Symbol=RRP1 cDNA FLJ61500, highly similar to NNP-1 protein Tax_Id=9606 TREMBL:B4DZM3|ENSEMBL:ENSP00000383237</t>
  </si>
  <si>
    <t>IPI00444262</t>
  </si>
  <si>
    <t>Gene_Symbol=NCL Nucleolin Tax_Id=9606 SWISS-PROT:P19338|TREMBL:B3KM80;B3KTP9|ENSEMBL:ENSP00000318195|REFSEQ:NP_005372|VEGA:OTTHUMP00000204507</t>
  </si>
  <si>
    <t>IPI00215966</t>
  </si>
  <si>
    <t>Gene_Symbol=RPP14 Ribonuclease P protein subunit p14 Tax_Id=9606 SWISS-PROT:O95059|ENSEMBL:ENSP00000295959;ENSP00000412894;ENSP00000419909|REFSEQ:NP_001092253;NP_008973|H-INV:HIT000061619|VEGA:OTTHUMP00000171673;OTTHUMP00000171674</t>
  </si>
  <si>
    <t>IPI00032533</t>
  </si>
  <si>
    <t>Gene_Symbol=WDR18 WD repeat-containing protein 18 Tax_Id=9606 SWISS-PROT:Q9BV38|ENSEMBL:ENSP00000251289|REFSEQ:NP_077005|H-INV:HIT000294929|VEGA:OTTHUMP00000078246</t>
  </si>
  <si>
    <t>IPI00017964</t>
  </si>
  <si>
    <t>Gene_Symbol=SNRPD3 Putative uncharacterized protein SNRPD3 Tax_Id=9606 TREMBL:C9JQC3|ENSEMBL:ENSP00000402852|VEGA:OTTHUMP00000198383</t>
  </si>
  <si>
    <t>IPI00167572</t>
  </si>
  <si>
    <t>Gene_Symbol=FAM98B family with sequence similarity 98, member B isoform 1 Tax_Id=9606 TREMBL:A8MUW5|ENSEMBL:ENSP00000380734|REFSEQ:NP_775882|VEGA:OTTHUMP00000160268</t>
  </si>
  <si>
    <t>IPI00005492</t>
  </si>
  <si>
    <t>Gene_Symbol=WDR5 WD repeat-containing protein 5 Tax_Id=9606 SWISS-PROT:P61964|ENSEMBL:ENSP00000351446;ENSP00000401889|REFSEQ:NP_060058;NP_438172|H-INV:HIT000030536|VEGA:OTTHUMP00000162494</t>
  </si>
  <si>
    <t>IPI00399077</t>
  </si>
  <si>
    <t>Gene_Symbol=- Putative uncharacterized protein ENSP00000389075 Tax_Id=9606 TREMBL:C9JKH4|ENSEMBL:ENSP00000389075</t>
  </si>
  <si>
    <t>IPI00292221</t>
  </si>
  <si>
    <t>Gene_Symbol=RPF1 Ribosome production factor 1 Tax_Id=9606 SWISS-PROT:Q9H9Y2|ENSEMBL:ENSP00000359688|REFSEQ:NP_079341|H-INV:HIT000305860|VEGA:OTTHUMP00000011472</t>
  </si>
  <si>
    <t>IPI00005179</t>
  </si>
  <si>
    <t>Gene_Symbol=POLR1C Polymerase (RNA) I polypeptide C, 30kDa Tax_Id=9606 TREMBL:Q5JTE0|ENSEMBL:ENSP00000395401;ENSP00000399097|VEGA:OTTHUMP00000016466</t>
  </si>
  <si>
    <t>IPI00107113</t>
  </si>
  <si>
    <t>Gene_Symbol=UTP14A Isoform 2 of U3 small nucleolar RNA-associated protein 14 homolog A Tax_Id=9606 SWISS-PROT:Q9BVJ6-2|TREMBL:O60531|ENSEMBL:ENSP00000360081;ENSP00000413187|VEGA:OTTHUMP00000023993</t>
  </si>
  <si>
    <t>IPI00009471</t>
  </si>
  <si>
    <t>Gene_Symbol=WDR3 WD repeat-containing protein 3 Tax_Id=9606 SWISS-PROT:Q9UNX4|TREMBL:B3KMW5;Q59GA8;Q5TDG3|ENSEMBL:ENSP00000308179|REFSEQ:NP_006775|H-INV:HIT000066563|VEGA:OTTHUMP00000014051</t>
  </si>
  <si>
    <t>IPI00021266</t>
  </si>
  <si>
    <t>Gene_Symbol=RPL23A Putative uncharacterized protein RPL23A Tax_Id=9606 TREMBL:C9JSM9|ENSEMBL:ENSP00000347969|VEGA:OTTHUMP00000163537</t>
  </si>
  <si>
    <t>IPI00304596</t>
  </si>
  <si>
    <t>Gene_Symbol=NONO Non-POU domain-containing octamer-binding protein Tax_Id=9606 SWISS-PROT:Q15233|TREMBL:A8K525;B7Z4C2|ENSEMBL:ENSP00000276079;ENSP00000362947;ENSP00000362963|REFSEQ:NP_001138880;NP_001138881;NP_031389|H-INV:HIT000031450|VEGA:OTTHUMP00000023506;OTTHUMP00000023507;OTTHUMP00000023508</t>
  </si>
  <si>
    <t>IPI00002902</t>
  </si>
  <si>
    <t>Gene_Symbol=NOL9 Nucleolar protein 9 Tax_Id=9606 SWISS-PROT:Q5SY16|ENSEMBL:ENSP00000366934|REFSEQ:NP_078930|H-INV:HIT000016151|VEGA:OTTHUMP00000001049</t>
  </si>
  <si>
    <t>IPI00216219</t>
  </si>
  <si>
    <t>Gene_Symbol=TJP1 Tight junction protein ZO-1 Tax_Id=9606 TREMBL:Q9H317|ENSEMBL:ENSP00000348416</t>
  </si>
  <si>
    <t>IPI00009071</t>
  </si>
  <si>
    <t>Gene_Symbol=LOC653884;SFRS13A FUS interacting protein (Serine/arginine-rich) 1 Tax_Id=9606 TREMBL:B4DJP9;Q5JRI3|ENSEMBL:ENSP00000412759;ENSP00000419813|REFSEQ:XP_001713894|VEGA:OTTHUMP00000015776</t>
  </si>
  <si>
    <t>IPI00003377</t>
  </si>
  <si>
    <t>Gene_Symbol=SFRS7 cDNA FLJ34106 fis, clone FCBBF3008073, highly similar to SPLICING FACTOR, ARGININE/SERINE-RICH 7 Tax_Id=9606 SWISS-PROT:Q16629-2|TREMBL:Q8NB80|ENSEMBL:ENSP00000368146;ENSP00000400246;ENSP00000416516|VEGA:OTTHUMP00000203933;OTTHUMP00000203972</t>
  </si>
  <si>
    <t>IPI00000948</t>
  </si>
  <si>
    <t>Gene_Symbol=TBL2 cDNA FLJ55528, highly similar to Transducin beta-like 2 protein Tax_Id=9606 TREMBL:B4DY50;B4DY59|ENSEMBL:ENSP00000413979|VEGA:OTTHUMP00000211559</t>
  </si>
  <si>
    <t>IPI00018350</t>
  </si>
  <si>
    <t>Gene_Symbol=MCM5 82 kDa protein Tax_Id=9606 ENSEMBL:ENSP00000397217|VEGA:OTTHUMP00000028927</t>
  </si>
  <si>
    <t>IPI00220327</t>
  </si>
  <si>
    <t>Gene_Symbol=KRT1 Keratin, type II cytoskeletal 1 Tax_Id=9606 SWISS-PROT:P04264|ENSEMBL:ENSP00000252244|REFSEQ:NP_006112|H-INV:HIT000261150|VEGA:OTTHUMP00000167602</t>
  </si>
  <si>
    <t>IPI00305833</t>
  </si>
  <si>
    <t>Gene_Symbol=SMU1 WD40 repeat-containing protein SMU1 Tax_Id=9606 SWISS-PROT:Q2TAY7|TREMBL:A0MNN4;B4E3L0|ENSEMBL:ENSP00000380336|REFSEQ:NP_060695|H-INV:HIT000384689|VEGA:OTTHUMP00000021186</t>
  </si>
  <si>
    <t>IPI00001757</t>
  </si>
  <si>
    <t>Gene_Symbol=RBM8A RBM8A protein Tax_Id=9606 TREMBL:Q8WWE9</t>
  </si>
  <si>
    <t>IPI00032423</t>
  </si>
  <si>
    <t>Protein</t>
  </si>
  <si>
    <t>Description</t>
  </si>
  <si>
    <t>Length</t>
  </si>
  <si>
    <t>Peptide_Count</t>
  </si>
  <si>
    <t>Spectral_Count</t>
  </si>
  <si>
    <t>Spectral_Index</t>
  </si>
  <si>
    <t>IPI00000733</t>
  </si>
  <si>
    <t>Gene_Symbol=UTP18 U3 small nucleolar RNA-associated protein 18 homolog Tax_Id=9606 SWISS-PROT:Q9Y5J1|TREMBL:B2RAX6|ENSEMBL:ENSP00000225298|REFSEQ:NP_057085|H-INV:HIT000039877|VEGA:OTTHUMP00000183314</t>
  </si>
  <si>
    <t>IPI00217030</t>
  </si>
  <si>
    <t>Gene_Symbol=RPS4X 40S ribosomal protein S4, X isoform Tax_Id=9606 SWISS-PROT:P62701|TREMBL:B2R491;Q53HV1;Q96IR1|ENSEMBL:ENSP00000362744|REFSEQ:NP_000998|H-INV:HIT000195867|VEGA:OTTHUMP00000023537</t>
  </si>
  <si>
    <t>IPI00017341</t>
  </si>
  <si>
    <t>Gene_Symbol=SF3A2 SF3A2 protein (Fragment) Tax_Id=9606 SWISS-PROT:Q15428|TREMBL:Q05DF2|ENSEMBL:ENSP00000221494|REFSEQ:NP_009096|H-INV:HIT000034656|VEGA:OTTHUMP00000078023</t>
  </si>
  <si>
    <t>IPI00008223</t>
  </si>
  <si>
    <t>Gene_Symbol=RAD23B cDNA FLJ56531, highly similar to UV excision repair protein RAD23 homolog B Tax_Id=9606 TREMBL:B4DEA3;Q5W0S5|ENSEMBL:ENSP00000405623;ENSP00000416868|VEGA:OTTHUMP00000021858</t>
  </si>
  <si>
    <t>IPI00016494</t>
  </si>
  <si>
    <t>Gene_Symbol=NOL10 Isoform 1 of Nucleolar protein 10 Tax_Id=9606 SWISS-PROT:Q9BSC4-1|TREMBL:B4DLV0;B4DS83|ENSEMBL:ENSP00000371101|REFSEQ:NP_079170|H-INV:HIT000032229|VEGA:OTTHUMP00000147557</t>
  </si>
  <si>
    <t>IPI00027280</t>
  </si>
  <si>
    <t>Gene_Symbol=TOP2B 134 kDa protein Tax_Id=9606 ENSEMBL:ENSP00000399622|VEGA:OTTHUMP00000208319</t>
  </si>
  <si>
    <t>IPI00456940</t>
  </si>
  <si>
    <t>Gene_Symbol=RPL7L1 60S ribosomal protein L7-like 1 Tax_Id=9606 SWISS-PROT:Q6DKI1|TREMBL:A8K5J5;B3KMP5;B7Z4G0;B7Z652|ENSEMBL:ENSP00000346063;ENSP00000418221|REFSEQ:NP_940888|H-INV:HIT000005178|VEGA:OTTHUMP00000016410;OTTHUMP00000195524</t>
  </si>
  <si>
    <t>IPI00029731</t>
  </si>
  <si>
    <t>Gene_Symbol=RPL35A Putative uncharacterized protein RPL35A Tax_Id=9606 TREMBL:C9J7F9|ENSEMBL:ENSP00000398058|VEGA:OTTHUMP00000207887</t>
  </si>
  <si>
    <t>IPI00300659</t>
  </si>
  <si>
    <t>Gene_Symbol=CDC73 Parafibromin Tax_Id=9606 SWISS-PROT:Q6P1J9|ENSEMBL:ENSP00000356405|REFSEQ:NP_078805|H-INV:HIT000261739|VEGA:OTTHUMP00000033765</t>
  </si>
  <si>
    <t>IPI00219155</t>
  </si>
  <si>
    <t>Gene_Symbol=RPL27 60S ribosomal protein L27 Tax_Id=9606 SWISS-PROT:P61353|TREMBL:B2R4D8|ENSEMBL:ENSP00000253788|REFSEQ:NP_000979|H-INV:HIT000336011|VEGA:OTTHUMP00000181240;OTTHUMP00000181241</t>
  </si>
  <si>
    <t>IPI00005861</t>
  </si>
  <si>
    <t>Gene_Symbol=PRPF3 cDNA FLJ50575, highly similar to U4/U6 small nuclear ribonucleoprotein Prp3 Tax_Id=9606 TREMBL:B4DM28|ENSEMBL:ENSP00000387844</t>
  </si>
  <si>
    <t>IPI00396435</t>
  </si>
  <si>
    <t>Gene_Symbol=DHX15 Putative pre-mRNA-splicing factor ATP-dependent RNA helicase DHX15 Tax_Id=9606 SWISS-PROT:O43143|TREMBL:B4E0S6|ENSEMBL:ENSP00000336741|REFSEQ:NP_001349|H-INV:HIT000051571</t>
  </si>
  <si>
    <t>IPI00032849</t>
  </si>
  <si>
    <t>Gene_Symbol=NOP16 Nucleolar protein 16 Tax_Id=9606 SWISS-PROT:Q9Y3C1|ENSEMBL:ENSP00000373810|REFSEQ:NP_057475|H-INV:HIT000071688</t>
  </si>
  <si>
    <t>IPI00179187</t>
  </si>
  <si>
    <t>Gene_Symbol=DNAJA3 Isoform 1 of DnaJ homolog subfamily A member 3, mitochondrial Tax_Id=9606 SWISS-PROT:Q96EY1-1|TREMBL:B3KM81;Q53G26;Q59E88|ENSEMBL:ENSP00000262375|REFSEQ:NP_005138|H-INV:HIT000035494|VEGA:OTTHUMP00000080458;OTTHUMP00000159844</t>
  </si>
  <si>
    <t>IPI00334914</t>
  </si>
  <si>
    <t>Gene_Symbol=C1orf25 Isoform 2 of TRM1-like protein Tax_Id=9606 SWISS-PROT:Q7Z2T5-2|ENSEMBL:ENSP00000356474</t>
  </si>
  <si>
    <t>IPI00003865</t>
  </si>
  <si>
    <t>Gene_Symbol=HSPA8 Isoform 2 of Heat shock cognate 71 kDa protein Tax_Id=9606 SWISS-PROT:P11142-2|TREMBL:Q53HF2|ENSEMBL:ENSP00000404372|REFSEQ:NP_694881</t>
  </si>
  <si>
    <t>IPI00000155</t>
  </si>
  <si>
    <t>Gene_Symbol=GLYR1 Isoform 5 of Putative oxidoreductase GLYR1 Tax_Id=9606 SWISS-PROT:Q49A26-5|ENSEMBL:ENSP00000390276</t>
  </si>
  <si>
    <t>IPI00100151</t>
  </si>
  <si>
    <t>Gene_Symbol=XRN2 Isoform 2 of 5'-3' exoribonuclease 2 Tax_Id=9606 SWISS-PROT:Q9H0D6-2</t>
  </si>
  <si>
    <t>IPI00030255</t>
  </si>
  <si>
    <t>Gene_Symbol=PLOD3 Procollagen-lysine,2-oxoglutarate 5-dioxygenase 3 Tax_Id=9606 SWISS-PROT:O60568|TREMBL:B3KQQ3;Q9UG85|ENSEMBL:ENSP00000223127|REFSEQ:NP_001075|H-INV:HIT000035363|VEGA:OTTHUMP00000024963;OTTHUMP00000211487</t>
  </si>
  <si>
    <t>IPI00215637</t>
  </si>
  <si>
    <t>Gene_Symbol=DDX3X ATP-dependent RNA helicase DDX3X Tax_Id=9606 SWISS-PROT:O00571|TREMBL:A8K538;B4E3E8;B5BTY4;Q59GX6;Q5S4N1|ENSEMBL:ENSP00000382840|REFSEQ:NP_001347|H-INV:HIT000220175|VEGA:OTTHUMP00000023143</t>
  </si>
  <si>
    <t>IPI00328840</t>
  </si>
  <si>
    <t>Gene_Symbol=THOC4 THO complex 4 Tax_Id=9606 SWISS-PROT:Q86V81|ENSEMBL:ENSP00000331817|REFSEQ:NP_005773|H-INV:HIT000053776|VEGA:OTTHUMP00000182668</t>
  </si>
  <si>
    <t>IPI00007175</t>
  </si>
  <si>
    <t>Gene_Symbol=NIP7 Isoform 1 of 60S ribosome subunit biogenesis protein NIP7 homolog Tax_Id=9606 SWISS-PROT:Q9Y221-1|ENSEMBL:ENSP00000254940|REFSEQ:NP_057185|H-INV:HIT000242338|VEGA:OTTHUMP00000080298;OTTHUMP00000174889</t>
  </si>
  <si>
    <t>IPI00216587</t>
  </si>
  <si>
    <t>Gene_Symbol=RPS8 Ribosomal protein S8 Tax_Id=9606 TREMBL:Q5JR95;Q9BS10|ENSEMBL:ENSP00000361283|VEGA:OTTHUMP00000010161</t>
  </si>
  <si>
    <t>IPI00297572</t>
  </si>
  <si>
    <t>Gene_Symbol=AQR Intron-binding protein aquarius Tax_Id=9606 SWISS-PROT:O60306|TREMBL:A5YKK3;A8K6F0;B0AZM4|ENSEMBL:ENSP00000156471|REFSEQ:NP_055506|H-INV:HIT000000277|VEGA:OTTHUMP00000176166</t>
  </si>
  <si>
    <t>IPI00103525</t>
  </si>
  <si>
    <t>Gene_Symbol=PSPC1 Isoform 2 of Paraspeckle component 1 Tax_Id=9606 SWISS-PROT:Q8WXF1-2|ENSEMBL:ENSP00000338582;ENSP00000393069|VEGA:OTTHUMP00000018078</t>
  </si>
  <si>
    <t>IPI00013721</t>
  </si>
  <si>
    <t>Gene_Symbol=PRPF4B Serine/threonine-protein kinase PRP4 homolog Tax_Id=9606 SWISS-PROT:Q13523|TREMBL:B4DZQ5;Q15456|ENSEMBL:ENSP00000337194|REFSEQ:NP_003904|H-INV:HIT000083334|VEGA:OTTHUMP00000195201</t>
  </si>
  <si>
    <t>IPI00219682</t>
  </si>
  <si>
    <t>Gene_Symbol=STOM cDNA FLJ53133, highly similar to Erythrocyte band 7 integral membrane protein Tax_Id=9606 TREMBL:B4E310|ENSEMBL:ENSP00000408675</t>
  </si>
  <si>
    <t>IPI00797709</t>
  </si>
  <si>
    <t>Gene_Symbol=CORO1C Coronin-1C Tax_Id=9606 SWISS-PROT:Q9ULV4|TREMBL:B4E3S0;B7Z9V0|ENSEMBL:ENSP00000261401|REFSEQ:NP_055140|H-INV:HIT000026240|VEGA:OTTHUMP00000169110;OTTHUMP00000169111</t>
  </si>
  <si>
    <t>IPI00064765</t>
  </si>
  <si>
    <t>Gene_Symbol=RPL10 Ribosomal protein L10 (Fragment) Tax_Id=9606 TREMBL:Q5HY50|ENSEMBL:ENSP00000358825</t>
  </si>
  <si>
    <t>IPI00013485</t>
  </si>
  <si>
    <t>Gene_Symbol=- Similar to Ribosomal protein S2 Tax_Id=9606 H-INV:HIT000295541|VEGA:OTTHUMP00000182608</t>
  </si>
  <si>
    <t>IPI00219740</t>
  </si>
  <si>
    <t>Gene_Symbol=MCM7 Isoform 1 of DNA replication licensing factor MCM7 Tax_Id=9606 SWISS-PROT:P33993-1|TREMBL:B2RBA6;B3KUD7;B4DDF5;C6EMX8|ENSEMBL:ENSP00000307288|REFSEQ:NP_005907|H-INV:HIT000021814|VEGA:OTTHUMP00000024926;OTTHUMP00000206385</t>
  </si>
  <si>
    <t>IPI00301252</t>
  </si>
  <si>
    <t>Gene_Symbol=THOC6 Isoform 2 of THO complex subunit 6 homolog Tax_Id=9606 SWISS-PROT:Q86W42-2|H-INV:HIT000031444|VEGA:OTTHUMP00000081158</t>
  </si>
  <si>
    <t>IPI00106567</t>
  </si>
  <si>
    <t>Gene_Symbol=WDR33 WD repeat-containing protein 33 Tax_Id=9606 SWISS-PROT:Q9C0J8|TREMBL:Q69YF7|ENSEMBL:ENSP00000325377|REFSEQ:NP_060853|H-INV:HIT000059419|VEGA:OTTHUMP00000203869</t>
  </si>
  <si>
    <t>IPI00005792</t>
  </si>
  <si>
    <t>Gene_Symbol=PABPN1 Isoform 2 of Polyadenylate-binding protein 2 Tax_Id=9606 SWISS-PROT:Q86U42-2|TREMBL:B4DEH8|ENSEMBL:ENSP00000380446|VEGA:OTTHUMP00000164595</t>
  </si>
  <si>
    <t>IPI00477971</t>
  </si>
  <si>
    <t>Gene_Symbol=TBL3 83 kDa protein Tax_Id=9606 VEGA:OTTHUMP00000081572</t>
  </si>
  <si>
    <t>IPI00247583</t>
  </si>
  <si>
    <t>Gene_Symbol=- Putative uncharacterized protein ENSP00000404254 Tax_Id=9606 TREMBL:C9JHA8|ENSEMBL:ENSP00000404254</t>
  </si>
  <si>
    <t>IPI00009104</t>
  </si>
  <si>
    <t>Gene_Symbol=RUVBL2 cDNA FLJ56743, highly similar to RuvB-like 2 Tax_Id=9606 TREMBL:B4DW30|ENSEMBL:ENSP00000413890</t>
  </si>
  <si>
    <t>IPI00016613</t>
  </si>
  <si>
    <t>Gene_Symbol=CSNK2A1 Casein kinase II subunit alpha Tax_Id=9606 SWISS-PROT:P68400|ENSEMBL:ENSP00000217244;ENSP00000339247|REFSEQ:NP_001886;NP_808227|H-INV:HIT000195774|VEGA:OTTHUMP00000029925;OTTHUMP00000029926</t>
  </si>
  <si>
    <t>IPI00332428</t>
  </si>
  <si>
    <t>Gene_Symbol=MAK16 Protein MAK16 homolog Tax_Id=9606 SWISS-PROT:Q9BXY0|ENSEMBL:ENSP00000353246|REFSEQ:NP_115898|H-INV:HIT000053476|VEGA:OTTHUMP00000177344</t>
  </si>
  <si>
    <t>IPI00385042</t>
  </si>
  <si>
    <t>Gene_Symbol=GTPBP4 Nucleolar GTP-binding protein 1 Tax_Id=9606 SWISS-PROT:Q9BZE4|TREMBL:B3KMC5;B4DHR2;B4DY13;B7Z7A3;D2CFK9;Q53GS0;Q8N4P8|ENSEMBL:ENSP00000354040|REFSEQ:NP_036473|H-INV:HIT000052100|VEGA:OTTHUMP00000018953</t>
  </si>
  <si>
    <t>IPI00026089</t>
  </si>
  <si>
    <t>Gene_Symbol=SF3B1 Splicing factor 3B subunit 1 Tax_Id=9606 SWISS-PROT:O75533|TREMBL:A0JLT9;A0PJH5;Q32Q20;Q7Z497;Q9NTB4|ENSEMBL:ENSP00000335321|REFSEQ:NP_036565|H-INV:HIT000064546|VEGA:OTTHUMP00000205700</t>
  </si>
  <si>
    <t>IPI00298788</t>
  </si>
  <si>
    <t>Gene_Symbol=ILF3 interleukin enhancer binding factor 3 isoform d Tax_Id=9606 SWISS-PROT:Q12906-4|ENSEMBL:ENSP00000404121|REFSEQ:NP_060090|VEGA:OTTHUMP00000076857</t>
  </si>
  <si>
    <t>IPI00008708</t>
  </si>
  <si>
    <t>Gene_Symbol=RSL1D1 RSL1D1 protein Tax_Id=9606 TREMBL:A0PJ61|ENSEMBL:ENSP00000347897|VEGA:OTTHUMP00000080433;OTTHUMP00000160259</t>
  </si>
  <si>
    <t>IPI00219153</t>
  </si>
  <si>
    <t>Gene_Symbol=- 11 kDa protein Tax_Id=9606 VEGA:OTTHUMP00000173512</t>
  </si>
  <si>
    <t>IPI00290410</t>
  </si>
  <si>
    <t>Gene_Symbol=DNTTIP2 Deoxynucleotidyltransferase terminal-interacting protein 2 Tax_Id=9606 SWISS-PROT:Q5QJE6|ENSEMBL:ENSP00000352137;ENSP00000411010|REFSEQ:NP_055412|H-INV:HIT000251917|VEGA:OTTHUMP00000011922</t>
  </si>
  <si>
    <t>IPI00302238</t>
  </si>
  <si>
    <t>Gene_Symbol=AATF Protein AATF Tax_Id=9606 SWISS-PROT:Q9NY61|ENSEMBL:ENSP00000225402|REFSEQ:NP_036270|H-INV:HIT000013843|VEGA:OTTHUMP00000180713</t>
  </si>
  <si>
    <t>IPI00031556</t>
  </si>
  <si>
    <t>Gene_Symbol=U2AF2 Isoform 2 of Splicing factor U2AF 65 kDa subunit Tax_Id=9606 SWISS-PROT:P26368-2|ENSEMBL:ENSP00000388475|REFSEQ:NP_001012496|H-INV:HIT000092158|VEGA:OTTHUMP00000078215</t>
  </si>
  <si>
    <t>IPI00005024</t>
  </si>
  <si>
    <t>Gene_Symbol=MYBBP1A Isoform 2 of Myb-binding protein 1A Tax_Id=9606 SWISS-PROT:Q9BQG0-2|ENSEMBL:ENSP00000370968|REFSEQ:NP_001099008</t>
  </si>
  <si>
    <t>IPI00015195</t>
  </si>
  <si>
    <t>Gene_Symbol=CSTF3 Cleavage stimulation factor subunit 3 Tax_Id=9606 SWISS-PROT:Q12996|TREMBL:B4DFQ5;B4DMA4|ENSEMBL:ENSP00000315791|REFSEQ:NP_001317|H-INV:HIT000339047</t>
  </si>
  <si>
    <t>IPI00007928</t>
  </si>
  <si>
    <t>Gene_Symbol=PRPF8 Pre-mRNA-processing-splicing factor 8 Tax_Id=9606 SWISS-PROT:Q6P2Q9|TREMBL:B4DK16;Q53GM6;Q6JH02;Q6JH03|ENSEMBL:ENSP00000304350|REFSEQ:NP_006436|H-INV:HIT000068368|VEGA:OTTHUMP00000115657;OTTHUMP00000182993</t>
  </si>
  <si>
    <t>IPI00150269</t>
  </si>
  <si>
    <t>Gene_Symbol=PRPF4 Isoform 2 of U4/U6 small nuclear ribonucleoprotein Prp4 Tax_Id=9606 SWISS-PROT:O43172-2|TREMBL:Q5T1M7|ENSEMBL:ENSP00000363315|VEGA:OTTHUMP00000021946</t>
  </si>
  <si>
    <t>IPI00003739</t>
  </si>
  <si>
    <t>Gene_Symbol=DDX49 Probable ATP-dependent RNA helicase DDX49 Tax_Id=9606 SWISS-PROT:Q9Y6V7|TREMBL:A8K7A1;Q9NVY6|ENSEMBL:ENSP00000247003|REFSEQ:NP_061943|VEGA:OTTHUMP00000076347</t>
  </si>
  <si>
    <t>IPI00783872</t>
  </si>
  <si>
    <t>Gene_Symbol=CAPRIN1 Isoform 2 of Caprin-1 Tax_Id=9606 SWISS-PROT:Q14444-2|ENSEMBL:ENSP00000374296|REFSEQ:NP_976240</t>
  </si>
  <si>
    <t>IPI00006715</t>
  </si>
  <si>
    <t>Gene_Symbol=RAD21 Double-strand-break repair protein rad21 homolog Tax_Id=9606 SWISS-PROT:O60216|ENSEMBL:ENSP00000297338|REFSEQ:NP_006256|H-INV:HIT000042231|VEGA:OTTHUMP00000178212</t>
  </si>
  <si>
    <t>IPI00303099</t>
  </si>
  <si>
    <t>Gene_Symbol=CDCA8 Borealin Tax_Id=9606 SWISS-PROT:Q53HL2|TREMBL:A8K7A2;B4DXT3|ENSEMBL:ENSP00000316121;ENSP00000362146|REFSEQ:NP_060571|H-INV:HIT000003804|VEGA:OTTHUMP00000004514;OTTHUMP00000004515</t>
  </si>
  <si>
    <t>IPI00411733</t>
  </si>
  <si>
    <t>Gene_Symbol=DHX30 Putative uncharacterized protein DHX30 Tax_Id=9606 TREMBL:C9JC37|ENSEMBL:ENSP00000343442|VEGA:OTTHUMP00000210760</t>
  </si>
  <si>
    <t>IPI00450768</t>
  </si>
  <si>
    <t>Gene_Symbol=KRT13 42 kDa protein Tax_Id=9606 VEGA:OTTHUMP00000181308</t>
  </si>
  <si>
    <t>IPI00103497</t>
  </si>
  <si>
    <t>Gene_Symbol=SFRS12 Isoform 2 of Splicing factor, arginine/serine-rich 12 Tax_Id=9606 SWISS-PROT:Q8WXA9-2|ENSEMBL:ENSP00000334538|REFSEQ:NP_001070667|VEGA:OTTHUMP00000123465</t>
  </si>
  <si>
    <t>IPI00549540</t>
  </si>
  <si>
    <t>Gene_Symbol=PAK1IP1 p21-activated protein kinase-interacting protein 1 Tax_Id=9606 SWISS-PROT:Q9NWT1|ENSEMBL:ENSP00000368887|REFSEQ:NP_060376|H-INV:HIT000076162|VEGA:OTTHUMP00000016022</t>
  </si>
  <si>
    <t>IPI00215790</t>
  </si>
  <si>
    <t>Gene_Symbol=RPL38 8 kDa protein Tax_Id=9606 VEGA:OTTHUMP00000182263</t>
  </si>
  <si>
    <t>IPI00397526</t>
  </si>
  <si>
    <t>Gene_Symbol=MYH10 Isoform 3 of Myosin-10 Tax_Id=9606 SWISS-PROT:P35580-3|TREMBL:B2RWP9;Q4LE45|ENSEMBL:ENSP00000353590;ENSP00000379539|VEGA:OTTHUMP00000165799</t>
  </si>
  <si>
    <t>IPI00306642</t>
  </si>
  <si>
    <t>Gene_Symbol=DCAF13 WD repeats and SOF1 domain containing Tax_Id=9606 SWISS-PROT:Q9NV06-1|TREMBL:A6NNZ9|ENSEMBL:ENSP00000297579|REFSEQ:NP_056235|H-INV:HIT000011071|VEGA:OTTHUMP00000177963</t>
  </si>
  <si>
    <t>IPI00005969</t>
  </si>
  <si>
    <t>Gene_Symbol=CAPZA1 Putative uncharacterized protein CAPZA1 (Fragment) Tax_Id=9606 TREMBL:A8MV55|ENSEMBL:ENSP00000377077</t>
  </si>
  <si>
    <t>IPI00908873</t>
  </si>
  <si>
    <t>Gene_Symbol=NOLC1 Isoform 3 of Nucleolar and coiled-body phosphoprotein 1 Tax_Id=9606 SWISS-PROT:Q14978-3|ENSEMBL:ENSP00000413627</t>
  </si>
  <si>
    <t>IPI00216237</t>
  </si>
  <si>
    <t>Gene_Symbol=RPL36 60S ribosomal protein L36 Tax_Id=9606 SWISS-PROT:Q9Y3U8|TREMBL:Q9BYF3|ENSEMBL:ENSP00000252543;ENSP00000378081|REFSEQ:NP_056229;NP_378669|H-INV:HIT000295557|VEGA:OTTHUMP00000077983;OTTHUMP00000077984</t>
  </si>
  <si>
    <t>IPI00219156</t>
  </si>
  <si>
    <t>Gene_Symbol=RPL30 Putative uncharacterized protein RPL30 (Fragment) Tax_Id=9606 TREMBL:A8MYX5|ENSEMBL:ENSP00000379382</t>
  </si>
  <si>
    <t>IPI00166137</t>
  </si>
  <si>
    <t>Gene_Symbol=RALYL RALY RNA binding protein-like isoform 1 Tax_Id=9606 SWISS-PROT:Q86SE5-2|TREMBL:B3KSX3|ENSEMBL:ENSP00000382296|REFSEQ:NP_001093861|VEGA:OTTHUMP00000177632</t>
  </si>
  <si>
    <t>IPI00027834</t>
  </si>
  <si>
    <t>Gene_Symbol=HNRNPL Heterogeneous nuclear ribonucleoprotein L Tax_Id=9606 SWISS-PROT:P14866|TREMBL:B2R959;Q6NTA2|ENSEMBL:ENSP00000221419|REFSEQ:NP_001524|H-INV:HIT000059409|VEGA:OTTHUMP00000076810</t>
  </si>
  <si>
    <t>IPI00221106</t>
  </si>
  <si>
    <t>Gene_Symbol=SF3B2 Putative uncharacterized protein DKFZp781L0540 (Fragment) Tax_Id=9606 TREMBL:Q7Z3K9;Q96CM6|ENSEMBL:ENSP00000347631</t>
  </si>
  <si>
    <t>IPI00396321</t>
  </si>
  <si>
    <t>Gene_Symbol=LRRC59 Leucine-rich repeat-containing protein 59 Tax_Id=9606 SWISS-PROT:Q96AG4|TREMBL:B2RE83|ENSEMBL:ENSP00000225972|REFSEQ:NP_060979|H-INV:HIT000086125|VEGA:OTTHUMP00000182021</t>
  </si>
  <si>
    <t>IPI00152510</t>
  </si>
  <si>
    <t>Gene_Symbol=DDX54 ATP-dependent RNA helicase DDX54 Tax_Id=9606 SWISS-PROT:Q8TDD1|ENSEMBL:ENSP00000304072|REFSEQ:NP_076977</t>
  </si>
  <si>
    <t>IPI00167198</t>
  </si>
  <si>
    <t>Gene_Symbol=PRPF31 31 kDa protein Tax_Id=9606 ENSEMBL:ENSP00000395894|VEGA:OTTHUMP00000069283</t>
  </si>
  <si>
    <t>IPI00003627</t>
  </si>
  <si>
    <t>Gene_Symbol=ACTL6A Isoform 2 of Actin-like protein 6A Tax_Id=9606 SWISS-PROT:O96019-2|ENSEMBL:ENSP00000259034;ENSP00000376430;ENSP00000394014|REFSEQ:NP_817126;NP_829888|VEGA:OTTHUMP00000173649;OTTHUMP00000173650</t>
  </si>
  <si>
    <t>IPI00000162</t>
  </si>
  <si>
    <t>Gene_Symbol=NGDN Isoform 2 of Neuroguidin Tax_Id=9606 SWISS-PROT:Q8NEJ9-2|ENSEMBL:ENSP00000380340|REFSEQ:NP_056329|VEGA:OTTHUMP00000027950</t>
  </si>
  <si>
    <t>IPI00009032</t>
  </si>
  <si>
    <t>Gene_Symbol=SSB SS-B/La protein Tax_Id=9606 TREMBL:Q9UMH7|ENSEMBL:ENSP00000396890|VEGA:OTTHUMP00000204780</t>
  </si>
  <si>
    <t>DECOY_IPI00022229</t>
  </si>
  <si>
    <t>reversed: Gene_Symbol=APOB Apolipoprotein B-100 Tax_Id=9606 SWISS-PROT:P04114|TREMBL:A8K479;C0JYY2;P78482;Q13789;Q13828;Q4ZG63;Q53QC8;Q59HB3;Q9UE51;Q9UE52;Q9UE53|ENSEMBL:ENSP00000233242|REFSEQ:NP_000375|H-INV:HIT000321047|VEGA:OTTHUMP00000115994</t>
  </si>
  <si>
    <t>IPI00465294</t>
  </si>
  <si>
    <t>Gene_Symbol=CDC5L cDNA FLJ51295, highly similar to Cell division cycle 5-like protein Tax_Id=9606 TREMBL:B4DSH1|ENSEMBL:ENSP00000409575</t>
  </si>
  <si>
    <t>IPI00514064</t>
  </si>
  <si>
    <t>Gene_Symbol=PTBP2 cDNA FLJ55578, highly similar to Polypyrimidine tract-binding protein 2 Tax_Id=9606 TREMBL:A8MYV9;B4DI28|ENSEMBL:ENSP00000377730</t>
  </si>
  <si>
    <t>IPI00179299</t>
  </si>
  <si>
    <t>Gene_Symbol=RBM9 Putative uncharacterized protein RBM9 Tax_Id=9606 TREMBL:B0QYV1;C9JZB7|ENSEMBL:ENSP00000380470;ENSP00000413243|VEGA:OTTHUMP00000198115</t>
  </si>
  <si>
    <t>IPI00015905</t>
  </si>
  <si>
    <t>Gene_Symbol=EXOSC2 Exosome component 2, isoform CRA_b Tax_Id=9606 TREMBL:A3KFL4|ENSEMBL:ENSP00000361426|VEGA:OTTHUMP00000022371</t>
  </si>
  <si>
    <t>IPI00033561</t>
  </si>
  <si>
    <t>Gene_Symbol=RNPS1 Putative uncharacterized protein RNPS1 (Fragment) Tax_Id=9606 TREMBL:C9JEV2|ENSEMBL:ENSP00000301730</t>
  </si>
  <si>
    <t>IPI00414860</t>
  </si>
  <si>
    <t>Gene_Symbol=RPL37A Ribosomal protein L37a, isoform CRA_c Tax_Id=9606 TREMBL:C9J4Z3|ENSEMBL:ENSP00000410240|VEGA:OTTHUMP00000207758</t>
  </si>
  <si>
    <t>IPI00031691</t>
  </si>
  <si>
    <t>Gene_Symbol=RPL9 60S ribosomal protein L9 Tax_Id=9606 SWISS-PROT:P32969|TREMBL:Q53Z07|ENSEMBL:ENSP00000346022;ENSP00000400467|REFSEQ:NP_000652;NP_001020092|H-INV:HIT000262209;HIT000284757|VEGA:OTTHUMP00000125205;OTTHUMP00000176545;OTTHUMP00000176575</t>
  </si>
  <si>
    <t>IPI00217975</t>
  </si>
  <si>
    <t>Gene_Symbol=LMNB1 Lamin-B1 Tax_Id=9606 SWISS-PROT:P20700|TREMBL:B4DZT3|ENSEMBL:ENSP00000261366|REFSEQ:NP_005564|H-INV:HIT000195594|VEGA:OTTHUMP00000159218</t>
  </si>
  <si>
    <t>IPI00221354</t>
  </si>
  <si>
    <t>Gene_Symbol=FUS 53 kDa protein Tax_Id=9606 ENSEMBL:ENSP00000395493</t>
  </si>
  <si>
    <t>IPI00297900</t>
  </si>
  <si>
    <t>Gene_Symbol=DDX10 Probable ATP-dependent RNA helicase DDX10 Tax_Id=9606 SWISS-PROT:Q13206|TREMBL:Q59EC7;Q86VR6|ENSEMBL:ENSP00000314348|REFSEQ:NP_004389|H-INV:HIT000334371</t>
  </si>
  <si>
    <t>IPI00158615</t>
  </si>
  <si>
    <t>Gene_Symbol=THOC2 Isoform 1 of THO complex subunit 2 Tax_Id=9606 SWISS-PROT:Q8NI27-1|TREMBL:B4DKZ6|ENSEMBL:ENSP00000245838;ENSP00000347959|REFSEQ:NP_001075019|VEGA:OTTHUMP00000023972</t>
  </si>
  <si>
    <t>IPI00216046</t>
  </si>
  <si>
    <t>Gene_Symbol=SMARCA1 SWI/SNF related, matrix associated, actin dependent regulator of chromatin, subfamily a, member 1 Tax_Id=9606 TREMBL:B1AJV0;B1ALF5;Q86UA8|ENSEMBL:ENSP00000402318;ENSP00000404275|VEGA:OTTHUMP00000023982</t>
  </si>
  <si>
    <t>IPI00299000</t>
  </si>
  <si>
    <t>Gene_Symbol=PA2G4 PA2G4 protein (Fragment) Tax_Id=9606 TREMBL:Q05D08|ENSEMBL:ENSP00000387569</t>
  </si>
  <si>
    <t>IPI00169325</t>
  </si>
  <si>
    <t>Gene_Symbol=WDR36 WD repeat-containing protein 36 Tax_Id=9606 SWISS-PROT:Q8NI36|TREMBL:Q68E02|ENSEMBL:ENSP00000319771|REFSEQ:NP_644810|H-INV:HIT000078740|VEGA:OTTHUMP00000158997</t>
  </si>
  <si>
    <t>IPI00010740</t>
  </si>
  <si>
    <t>Gene_Symbol=SFPQ Isoform Long of Splicing factor, proline- and glutamine-rich Tax_Id=9606 SWISS-PROT:P23246-1|TREMBL:Q6PIX2;Q86VG2;Q9BSV4|ENSEMBL:ENSP00000349748|REFSEQ:NP_005057|H-INV:HIT000323115|VEGA:OTTHUMP00000004329</t>
  </si>
  <si>
    <t>IPI00017963</t>
  </si>
  <si>
    <t>Gene_Symbol=SNRPD2 Small nuclear ribonucleoprotein Sm D2 Tax_Id=9606 SWISS-PROT:P62316|ENSEMBL:ENSP00000342374;ENSP00000375798|REFSEQ:NP_004588|H-INV:HIT000218293|VEGA:OTTHUMP00000078095</t>
  </si>
  <si>
    <t>IPI00032853</t>
  </si>
  <si>
    <t>Gene_Symbol=NOP10 4 kDa protein Tax_Id=9606 VEGA:OTTHUMP00000176147</t>
  </si>
  <si>
    <t>IPI00150057</t>
  </si>
  <si>
    <t>Gene_Symbol=SMARCC2 Isoform 1 of SWI/SNF complex subunit SMARCC2 Tax_Id=9606 SWISS-PROT:Q8TAQ2-1|ENSEMBL:ENSP00000267064|REFSEQ:NP_003066|H-INV:HIT000040150|VEGA:OTTHUMP00000168107</t>
  </si>
  <si>
    <t>IPI00017297</t>
  </si>
  <si>
    <t>Gene_Symbol=MATR3 Putative uncharacterized protein MATR3 Tax_Id=9606 TREMBL:A8MXP9|ENSEMBL:ENSP00000378279;ENSP00000413532|VEGA:OTTHUMP00000159531</t>
  </si>
  <si>
    <t>IPI00940685</t>
  </si>
  <si>
    <t>Gene_Symbol=SNRNP40 U5 small nuclear ribonucleoprotein 40 kDa protein Tax_Id=9606 SWISS-PROT:Q96DI7|TREMBL:A0MNP2;B2R9I9|ENSEMBL:ENSP00000263694|REFSEQ:NP_004805|H-INV:HIT000081551|VEGA:OTTHUMP00000003888</t>
  </si>
  <si>
    <t>IPI00419880</t>
  </si>
  <si>
    <t>Gene_Symbol=- 30 kDa protein Tax_Id=9606 ENSEMBL:ENSP00000412809|VEGA:OTTHUMP00000175846</t>
  </si>
  <si>
    <t>IPI00215720</t>
  </si>
  <si>
    <t>Gene_Symbol=FMR1 Putative uncharacterized protein FMR1 Tax_Id=9606 TREMBL:A8MQB8|ENSEMBL:ENSP00000359508|VEGA:OTTHUMP00000024201</t>
  </si>
  <si>
    <t>IPI00290652</t>
  </si>
  <si>
    <t>Gene_Symbol=RSF1 Isoform 2 of Remodeling and spacing factor 1 Tax_Id=9606 SWISS-PROT:Q96T23-2</t>
  </si>
  <si>
    <t>IPI00002606</t>
  </si>
  <si>
    <t>Gene_Symbol=SCIN Isoform 1 of Adseverin Tax_Id=9606 SWISS-PROT:Q9Y6U3-1|ENSEMBL:ENSP00000297029|REFSEQ:NP_001106177|VEGA:OTTHUMP00000025505;OTTHUMP00000201578</t>
  </si>
  <si>
    <t>IPI00216592</t>
  </si>
  <si>
    <t>Gene_Symbol=HNRNPC cDNA FLJ53542, highly similar to Heterogeneous nuclear ribonucleoproteins C Tax_Id=9606 TREMBL:B4DY08</t>
  </si>
  <si>
    <t>IPI00797279</t>
  </si>
  <si>
    <t>Gene_Symbol=UHRF1 90 kDa protein Tax_Id=9606 ENSEMBL:ENSP00000409986</t>
  </si>
  <si>
    <t>IPI00010105</t>
  </si>
  <si>
    <t>Gene_Symbol=EIF6 Eukaryotic translation initiation factor 6 Tax_Id=9606 SWISS-PROT:P56537|ENSEMBL:ENSP00000363559;ENSP00000363574|REFSEQ:NP_002203;NP_852133|H-INV:HIT000001733|VEGA:OTTHUMP00000030734;OTTHUMP00000061360</t>
  </si>
  <si>
    <t>IPI00552920</t>
  </si>
  <si>
    <t>Gene_Symbol=EXOSC8 Putative uncharacterized protein DKFZp564C0482 Tax_Id=9606 TREMBL:Q5JXM0|ENSEMBL:ENSP00000369137</t>
  </si>
  <si>
    <t>IPI00102815</t>
  </si>
  <si>
    <t>Gene_Symbol=NOC3L Putative uncharacterized protein NOC3L Tax_Id=9606 TREMBL:A6NJZ9|ENSEMBL:ENSP00000360401</t>
  </si>
  <si>
    <t>IPI00297477</t>
  </si>
  <si>
    <t>Gene_Symbol=SNRPA1 U2 small nuclear ribonucleoprotein A' Tax_Id=9606 SWISS-PROT:P09661|TREMBL:Q53G21;Q53G61|ENSEMBL:ENSP00000254193|REFSEQ:NP_003081|H-INV:HIT000039644|VEGA:OTTHUMP00000176822;OTTHUMP00000194836</t>
  </si>
  <si>
    <t>IPI00009771</t>
  </si>
  <si>
    <t>Gene_Symbol=LMNB2 Lamin-B2 Tax_Id=9606 SWISS-PROT:Q03252|ENSEMBL:ENSP00000327054|REFSEQ:NP_116126|VEGA:OTTHUMP00000198023</t>
  </si>
  <si>
    <t>IPI00642238</t>
  </si>
  <si>
    <t>Gene_Symbol=HP1BP3 39 kDa protein Tax_Id=9606 ENSEMBL:ENSP00000398635;ENSP00000403039|VEGA:OTTHUMP00000002720</t>
  </si>
  <si>
    <t>IPI00025039</t>
  </si>
  <si>
    <t>Gene_Symbol=FBL rRNA 2'-O-methyltransferase fibrillarin Tax_Id=9606 SWISS-PROT:P22087|TREMBL:B4DLD4;Q96BS4|ENSEMBL:ENSP00000221801|REFSEQ:NP_001427|H-INV:HIT000038585|VEGA:OTTHUMP00000076485</t>
  </si>
  <si>
    <t>IPI00009865</t>
  </si>
  <si>
    <t>Gene_Symbol=KRT10 Keratin, type I cytoskeletal 10 Tax_Id=9606 SWISS-PROT:P13645|ENSEMBL:ENSP00000269576|REFSEQ:NP_000412|H-INV:HIT000051206|VEGA:OTTHUMP00000165049;OTTHUMP00000181319</t>
  </si>
  <si>
    <t>IPI00017451</t>
  </si>
  <si>
    <t>Gene_Symbol=SF3A1 Splicing factor 3A subunit 1 Tax_Id=9606 SWISS-PROT:Q15459|TREMBL:B4E091|ENSEMBL:ENSP00000215793|REFSEQ:NP_005868|H-INV:HIT000033379|VEGA:OTTHUMP00000028846;OTTHUMP00000198919</t>
  </si>
  <si>
    <t>DECOY_IPI00935851</t>
  </si>
  <si>
    <t>reversed: Gene_Symbol=LOC100287377 hypothetical protein XP_002342514 Tax_Id=9606 REFSEQ:XP_002342514;XP_002346670</t>
  </si>
  <si>
    <t>IPI00181728</t>
  </si>
  <si>
    <t>Gene_Symbol=BRIX1 Ribosome biogenesis protein BRX1 homolog Tax_Id=9606 SWISS-PROT:Q8TDN6|TREMBL:A0JLQ5;B4E0B8;Q9NUW4|ENSEMBL:ENSP00000338862|REFSEQ:NP_060791|H-INV:HIT000051788</t>
  </si>
  <si>
    <t>IPI00301936</t>
  </si>
  <si>
    <t>Gene_Symbol=ELAVL1 ELAV-like protein 1 Tax_Id=9606 SWISS-PROT:Q15717|ENSEMBL:ENSP00000385269|REFSEQ:NP_001410|H-INV:HIT000031527|VEGA:OTTHUMP00000076435</t>
  </si>
  <si>
    <t>IPI00419373</t>
  </si>
  <si>
    <t>Gene_Symbol=HNRNPA3 37 kDa protein Tax_Id=9606 ENSEMBL:ENSP00000415082</t>
  </si>
  <si>
    <t>IPI00021924</t>
  </si>
  <si>
    <t>Gene_Symbol=H1FX Histone H1x Tax_Id=9606 SWISS-PROT:Q92522|ENSEMBL:ENSP00000329662|REFSEQ:NP_006017|H-INV:HIT000029612|VEGA:OTTHUMP00000172757</t>
  </si>
  <si>
    <t>IPI00844578</t>
  </si>
  <si>
    <t>Gene_Symbol=DHX9 ATP-dependent RNA helicase A Tax_Id=9606 SWISS-PROT:Q08211|TREMBL:B3KU66;Q05CI5;Q12803;Q32Q22;Q58F26;Q6PJK6|ENSEMBL:ENSP00000356520|REFSEQ:NP_001348|H-INV:HIT000385232|VEGA:OTTHUMP00000033287</t>
  </si>
  <si>
    <t>IPI00081836</t>
  </si>
  <si>
    <t>Gene_Symbol=HIST1H2AM;HIST1H2AL;HIST1H2AJ;HIST1H2AG;HIST1H2AK;HIST1H2AI Histone H2A type 1-J Tax_Id=9606 SWISS-PROT:Q99878|ENSEMBL:ENSP00000328484|REFSEQ:NP_066544|H-INV:HIT000391098|VEGA:OTTHUMP00000016185</t>
  </si>
  <si>
    <t>IPI00290439</t>
  </si>
  <si>
    <t>Gene_Symbol=SRPK1 SFRS protein kinase 1 Tax_Id=9606 TREMBL:Q5R363|ENSEMBL:ENSP00000362927;ENSP00000362928|VEGA:OTTHUMP00000016277</t>
  </si>
  <si>
    <t>IPI00411937</t>
  </si>
  <si>
    <t>Gene_Symbol=NOP56 Nucleolar protein 56 Tax_Id=9606 SWISS-PROT:O00567|TREMBL:A0PJ92;A8K9K6;Q9BSN3|ENSEMBL:ENSP00000370589|REFSEQ:NP_006383|H-INV:HIT000337879|VEGA:OTTHUMP00000030035</t>
  </si>
  <si>
    <t>IPI00182533</t>
  </si>
  <si>
    <t>Gene_Symbol=RPL28 ribosomal protein L28 isoform 5 Tax_Id=9606 TREMBL:C9JB50|ENSEMBL:ENSP00000391665|REFSEQ:NP_001129609</t>
  </si>
  <si>
    <t>IPI00005087</t>
  </si>
  <si>
    <t>Gene_Symbol=TMOD3 Tropomodulin-3 Tax_Id=9606 SWISS-PROT:Q9NYL9|TREMBL:Q5HYL6|ENSEMBL:ENSP00000308753|REFSEQ:NP_055362|H-INV:HIT000038810|VEGA:OTTHUMP00000162615;OTTHUMP00000175812</t>
  </si>
  <si>
    <t>IPI00479786</t>
  </si>
  <si>
    <t>Gene_Symbol=KHSRP Isoform 2 of Far upstream element-binding protein 2 Tax_Id=9606 SWISS-PROT:Q92945-2|ENSEMBL:ENSP00000201886|H-INV:HIT000266093</t>
  </si>
  <si>
    <t>IPI00396378</t>
  </si>
  <si>
    <t>Gene_Symbol=DDX52 ATP-dependent RNA helicase ROK1 isoform b Tax_Id=9606 TREMBL:A8MTP9;B3KM65|ENSEMBL:ENSP00000377893;ENSP00000409531|REFSEQ:NP_689513|H-INV:HIT000004126|VEGA:OTTHUMP00000183413</t>
  </si>
  <si>
    <t>IPI00179330</t>
  </si>
  <si>
    <t>Gene_Symbol=UBC;RPS27A;UBB Ubiquitin Tax_Id=9606 SWISS-PROT:P62988|ENSEMBL:ENSP00000408482|VEGA:OTTHUMP00000201692</t>
  </si>
  <si>
    <t>IPI00218753</t>
  </si>
  <si>
    <t>Gene_Symbol=TOP2A Isoform 4 of DNA topoisomerase 2-alpha Tax_Id=9606 SWISS-PROT:P11388-4</t>
  </si>
  <si>
    <t>IPI00217240</t>
  </si>
  <si>
    <t>Gene_Symbol=WDR75 WD repeat-containing protein 75 Tax_Id=9606 SWISS-PROT:Q8IWA0|TREMBL:A8K330;Q05D27|ENSEMBL:ENSP00000314193|REFSEQ:NP_115544|H-INV:HIT000052432|VEGA:OTTHUMP00000163494</t>
  </si>
  <si>
    <t>IPI00154590</t>
  </si>
  <si>
    <t>Gene_Symbol=MKI67IP MKI67 FHA domain-interacting nucleolar phosphoprotein Tax_Id=9606 SWISS-PROT:Q9BYG3|ENSEMBL:ENSP00000285814|REFSEQ:NP_115766|H-INV:HIT000273960|VEGA:OTTHUMP00000162139</t>
  </si>
  <si>
    <t>IPI00171903</t>
  </si>
  <si>
    <t>Gene_Symbol=HNRNPM Isoform 2 of Heterogeneous nuclear ribonucleoprotein M Tax_Id=9606 SWISS-PROT:P52272-2|TREMBL:B4DEG4;Q6P2D7;Q8TCM5|ENSEMBL:ENSP00000325732|REFSEQ:NP_112480|H-INV:HIT000064985|VEGA:OTTHUMP00000076813</t>
  </si>
  <si>
    <t>IPI00019502</t>
  </si>
  <si>
    <t>Gene_Symbol=MYH9 Isoform 1 of Myosin-9 Tax_Id=9606 SWISS-PROT:P35579-1|TREMBL:A8K6E4;B4E3S1;Q60FE2;Q86XU5;Q99529|ENSEMBL:ENSP00000216181;ENSP00000391782|REFSEQ:NP_002464|H-INV:HIT000242559|VEGA:OTTHUMP00000165902</t>
  </si>
  <si>
    <t>IPI00034015</t>
  </si>
  <si>
    <t>Gene_Symbol=CUGBP1 Isoform 4 of CUG-BP- and ETR-3-like factor 1 Tax_Id=9606 SWISS-PROT:Q92879-4|ENSEMBL:ENSP00000414859</t>
  </si>
  <si>
    <t>IPI00031615</t>
  </si>
  <si>
    <t>Gene_Symbol=LLPH Protein LLP homolog Tax_Id=9606 SWISS-PROT:Q9BRT6|ENSEMBL:ENSP00000266604|REFSEQ:NP_115714|H-INV:HIT000016435|VEGA:OTTHUMP00000168389</t>
  </si>
  <si>
    <t>IPI00025178</t>
  </si>
  <si>
    <t>Gene_Symbol=BCAS2 Pre-mRNA-splicing factor SPF27 Tax_Id=9606 SWISS-PROT:O75934|TREMBL:B2R7W3;Q53HE3|ENSEMBL:ENSP00000358554|REFSEQ:NP_005863|H-INV:HIT000058639|VEGA:OTTHUMP00000013668</t>
  </si>
  <si>
    <t>IPI00008433</t>
  </si>
  <si>
    <t>Gene_Symbol=RPS5 40S ribosomal protein S5 Tax_Id=9606 SWISS-PROT:P46782|TREMBL:Q53G25|ENSEMBL:ENSP00000196551|REFSEQ:NP_001000|H-INV:HIT000037112|VEGA:OTTHUMP00000077991</t>
  </si>
  <si>
    <t>IPI00163505</t>
  </si>
  <si>
    <t>Gene_Symbol=RBM39 RNA binding motif protein 39 Tax_Id=9606 TREMBL:Q5QP20|ENSEMBL:ENSP00000344700;ENSP00000394824|VEGA:OTTHUMP00000063388</t>
  </si>
  <si>
    <t>IPI00302850</t>
  </si>
  <si>
    <t>Gene_Symbol=SNRPD1 Small nuclear ribonucleoprotein Sm D1 Tax_Id=9606 SWISS-PROT:P62314|TREMBL:Q7Z5A3|ENSEMBL:ENSP00000300413|REFSEQ:NP_008869|H-INV:HIT000293006|VEGA:OTTHUMP00000073086</t>
  </si>
  <si>
    <t>IPI00005613</t>
  </si>
  <si>
    <t>Gene_Symbol=U2AF1 U2 small nuclear RNA auxillary factor 1 isoform c Tax_Id=9606 TREMBL:Q71RF1|ENSEMBL:ENSP00000381205;ENSP00000395033;ENSP00000418705|REFSEQ:NP_001020375</t>
  </si>
  <si>
    <t>IPI00334756</t>
  </si>
  <si>
    <t>Gene_Symbol=CASP10 Isoform D of Caspase-10 Tax_Id=9606 SWISS-PROT:Q92851-4|ENSEMBL:ENSP00000286186|REFSEQ:NP_116759|H-INV:HIT000052744|VEGA:OTTHUMP00000163712</t>
  </si>
  <si>
    <t>IPI00007576</t>
  </si>
  <si>
    <t>Gene_Symbol=SNRNP35 30 kDa protein Tax_Id=9606 ENSEMBL:ENSP00000354719</t>
  </si>
  <si>
    <t>IPI00167096</t>
  </si>
  <si>
    <t>Gene_Symbol=CSNK1A1 Isoform 2 of Casein kinase I isoform alpha Tax_Id=9606 SWISS-PROT:P48729-2|TREMBL:B4DER9;B4DFH4;Q6PJ06|ENSEMBL:ENSP00000261798;ENSP00000385776|REFSEQ:NP_001020276</t>
  </si>
  <si>
    <t>IPI00021076</t>
  </si>
  <si>
    <t>Gene_Symbol=CTNND2 Putative uncharacterized protein CTNND2 Tax_Id=9606 TREMBL:C9JS73|ENSEMBL:ENSP00000352661</t>
  </si>
  <si>
    <t>IPI00024524</t>
  </si>
  <si>
    <t>Gene_Symbol=PNO1 Putative uncharacterized protein PNO1 Tax_Id=9606 TREMBL:C9J6G1|ENSEMBL:ENSP00000405892|VEGA:OTTHUMP00000201968</t>
  </si>
  <si>
    <t>IPI00026970</t>
  </si>
  <si>
    <t>Gene_Symbol=SUPT16H FACT complex subunit SPT16 Tax_Id=9606 SWISS-PROT:Q9Y5B9|TREMBL:Q0VGA3|ENSEMBL:ENSP00000216297|REFSEQ:NP_009123|H-INV:HIT000071840|VEGA:OTTHUMP00000028337</t>
  </si>
  <si>
    <t>IPI00021405</t>
  </si>
  <si>
    <t>Gene_Symbol=LMNA Isoform A of Lamin-A/C Tax_Id=9606 SWISS-PROT:P02545-1|TREMBL:Q5I6Y4;Q5I6Y6|ENSEMBL:ENSP00000357283|REFSEQ:NP_733821|H-INV:HIT000009858|VEGA:OTTHUMP00000015848</t>
  </si>
  <si>
    <t>IPI00102752</t>
  </si>
  <si>
    <t>Gene_Symbol=RBM15 Isoform 3 of Putative RNA-binding protein 15 Tax_Id=9606 SWISS-PROT:Q96T37-3|TREMBL:Q86VW9|ENSEMBL:ENSP00000294837</t>
  </si>
  <si>
    <t>IPI00019046</t>
  </si>
  <si>
    <t>Gene_Symbol=RBM22 Isoform 1 of Pre-mRNA-splicing factor RBM22 Tax_Id=9606 SWISS-PROT:Q9NW64-1|ENSEMBL:ENSP00000199814|REFSEQ:NP_060517|H-INV:HIT000003626</t>
  </si>
  <si>
    <t>IPI00180454</t>
  </si>
  <si>
    <t>Gene_Symbol=UTP11L Probable U3 small nucleolar RNA-associated protein 11 Tax_Id=9606 SWISS-PROT:Q9Y3A2|TREMBL:B4DJC6|ENSEMBL:ENSP00000362105|REFSEQ:NP_057121|H-INV:HIT000071665|VEGA:OTTHUMP00000004725</t>
  </si>
  <si>
    <t>IPI00008524</t>
  </si>
  <si>
    <t>Gene_Symbol=PABPC1 cDNA FLJ37875 fis, clone BRSSN2018771, highly similar to Poly(A)-binding protein 1 Tax_Id=9606 TREMBL:B3KT93|VEGA:OTTHUMP00000178159</t>
  </si>
  <si>
    <t>DECOY_IPI00855747</t>
  </si>
  <si>
    <t>reversed: Gene_Symbol=KIAA1210 Uncharacterized protein KIAA1210 Tax_Id=9606 SWISS-PROT:Q9ULL0|ENSEMBL:ENSP00000384670;ENSP00000393550|REFSEQ:NP_065772|H-INV:HIT000000926|VEGA:OTTHUMP00000023896</t>
  </si>
  <si>
    <t>IPI00023972</t>
  </si>
  <si>
    <t>Gene_Symbol=DDX47 DEAD (Asp-Glu-Ala-Asp) box polypeptide 47 isoform 2 Tax_Id=9606 TREMBL:A4UCU0;Q9UI98|ENSEMBL:ENSP00000319578|REFSEQ:NP_957518|VEGA:OTTHUMP00000166742</t>
  </si>
  <si>
    <t>IPI00549664</t>
  </si>
  <si>
    <t>Gene_Symbol=TEX10 testis expressed 10 isoform 2 Tax_Id=9606 TREMBL:B4DQR0;B4DYV2;B4E149;B7Z9D5|ENSEMBL:ENSP00000399872;ENSP00000413273|REFSEQ:NP_001155056|VEGA:OTTHUMP00000021796</t>
  </si>
  <si>
    <t>IPI00069817</t>
  </si>
  <si>
    <t>Gene_Symbol=BAZ1B Isoform 2 of Tyrosine-protein kinase BAZ1B Tax_Id=9606 SWISS-PROT:Q9UIG0-2</t>
  </si>
  <si>
    <t>IPI00027192</t>
  </si>
  <si>
    <t>Gene_Symbol=PLOD1 Procollagen-lysine,2-oxoglutarate 5-dioxygenase 1 Tax_Id=9606 SWISS-PROT:Q02809|ENSEMBL:ENSP00000196061|REFSEQ:NP_000293|H-INV:HIT000197009|VEGA:OTTHUMP00000002512</t>
  </si>
  <si>
    <t>IPI00156032</t>
  </si>
  <si>
    <t>Gene_Symbol=KRR1 HRB2 variant B Tax_Id=9606 TREMBL:A0FIK6;B4DMS5|ENSEMBL:ENSP00000411740</t>
  </si>
  <si>
    <t>IPI00007089</t>
  </si>
  <si>
    <t>Gene_Symbol=NSA2 Ribosome biogenesis protein NSA2 homolog Tax_Id=9606 SWISS-PROT:O95478|TREMBL:Q5J7U2|ENSEMBL:ENSP00000296802|REFSEQ:NP_055701|H-INV:HIT000066226|VEGA:OTTHUMP00000161947</t>
  </si>
  <si>
    <t>IPI00297579</t>
  </si>
  <si>
    <t>Gene_Symbol=CBX3 Chromobox protein homolog 3 Tax_Id=9606 SWISS-PROT:Q13185|TREMBL:A4D177|ENSEMBL:ENSP00000336687;ENSP00000379670|REFSEQ:NP_009207;NP_057671|H-INV:HIT000030026|VEGA:OTTHUMP00000024529;OTTHUMP00000122519;OTTHUMP00000122520</t>
  </si>
  <si>
    <t>IPI00015838</t>
  </si>
  <si>
    <t>Gene_Symbol=LYAR Cell growth-regulating nucleolar protein Tax_Id=9606 SWISS-PROT:Q9NX58|TREMBL:A8K3Y5|ENSEMBL:ENSP00000345917;ENSP00000397367|REFSEQ:NP_001139197;NP_060286|H-INV:HIT000288690|VEGA:OTTHUMP00000155128</t>
  </si>
  <si>
    <t>IPI00848226</t>
  </si>
  <si>
    <t>Gene_Symbol=GNB2L1 cDNA FLJ60170, highly similar to Guanine nucleotide-binding protein subunit beta 2-like 1 Tax_Id=9606 TREMBL:B4DVD2|ENSEMBL:ENSP00000395594</t>
  </si>
  <si>
    <t>IPI00101659</t>
  </si>
  <si>
    <t>Gene_Symbol=NSUN5 NOL1/NOP2/Sun domain family, member 5 isoform 3 Tax_Id=9606 TREMBL:B4DP79|ENSEMBL:ENSP00000309126|REFSEQ:NP_001161819|VEGA:OTTHUMP00000210652</t>
  </si>
  <si>
    <t>IPI00013415</t>
  </si>
  <si>
    <t>Gene_Symbol=RPS7 40S ribosomal protein S7 Tax_Id=9606 SWISS-PROT:P62081|TREMBL:Q57Z92|ENSEMBL:ENSP00000339095;ENSP00000385018;ENSP00000385286|REFSEQ:NP_001002|H-INV:HIT000260253|VEGA:OTTHUMP00000115354;OTTHUMP00000200057;OTTHUMP00000200058</t>
  </si>
  <si>
    <t>IPI00304187</t>
  </si>
  <si>
    <t>Gene_Symbol=RBM28 RNA binding motif protein 28 isoform 2 Tax_Id=9606 TREMBL:B4DU52|ENSEMBL:ENSP00000390517|REFSEQ:NP_001159607</t>
  </si>
  <si>
    <t>IPI00026202</t>
  </si>
  <si>
    <t>Gene_Symbol=- 21 kDa protein Tax_Id=9606 VEGA:OTTHUMP00000168988</t>
  </si>
  <si>
    <t>IPI00219483</t>
  </si>
  <si>
    <t>Gene_Symbol=SNRNP70 Isoform 1 of U1 small nuclear ribonucleoprotein 70 kDa Tax_Id=9606 SWISS-PROT:P08621-1|TREMBL:A8KAQ5|ENSEMBL:ENSP00000221448|REFSEQ:NP_003080|VEGA:OTTHUMP00000078093</t>
  </si>
  <si>
    <t>IPI00411886</t>
  </si>
  <si>
    <t>Gene_Symbol=NOC2L Nucleolar complex protein 2 homolog Tax_Id=9606 SWISS-PROT:Q9Y3T9|TREMBL:B3KNC3;Q9H9J5|ENSEMBL:ENSP00000317992|REFSEQ:NP_056473|H-INV:HIT000031593|VEGA:OTTHUMP00000038432</t>
  </si>
  <si>
    <t>IPI00030179</t>
  </si>
  <si>
    <t>Gene_Symbol=- Putative uncharacterized protein RPL7P32 (Fragment) Tax_Id=9606 TREMBL:A8MY04|ENSEMBL:ENSP00000381447</t>
  </si>
  <si>
    <t>IPI00328170</t>
  </si>
  <si>
    <t>Gene_Symbol=MOGS mannosyl-oligosaccharide glucosidase isoform 2 Tax_Id=9606 TREMBL:A8K9K4;C9J8D4|ENSEMBL:ENSP00000410992|REFSEQ:NP_001139630|VEGA:OTTHUMP00000202622</t>
  </si>
  <si>
    <t>IPI00791325</t>
  </si>
  <si>
    <t>Gene_Symbol=KIAA0020 Pumilio domain-containing protein KIAA0020 Tax_Id=9606 SWISS-PROT:Q15397|TREMBL:B2RDG4|ENSEMBL:ENSP00000380982|REFSEQ:NP_055693|H-INV:HIT000385083|VEGA:OTTHUMP00000020987</t>
  </si>
  <si>
    <t>IPI00413611</t>
  </si>
  <si>
    <t>Gene_Symbol=TOP1 DNA topoisomerase 1 Tax_Id=9606 SWISS-PROT:P11387|TREMBL:B9EG90;Q6NWZ5;Q6PK95;Q9BVT2|ENSEMBL:ENSP00000354522|REFSEQ:NP_003277|H-INV:HIT000191148|VEGA:OTTHUMP00000031713</t>
  </si>
  <si>
    <t>IPI00219871</t>
  </si>
  <si>
    <t>Gene_Symbol=NAA38 Putative uncharacterized protein NAA38 Tax_Id=9606 TREMBL:C9JIZ0|ENSEMBL:ENSP00000403811|VEGA:OTTHUMP00000211116</t>
  </si>
  <si>
    <t>IPI00061793</t>
  </si>
  <si>
    <t>Gene_Symbol=SORBS2 Sorbin and SH3 domain containing 2, isoform CRA_c Tax_Id=9606 TREMBL:C9IZ89;C9JKV9|ENSEMBL:ENSP00000399048;ENSP00000409158|VEGA:OTTHUMP00000211744</t>
  </si>
  <si>
    <t>IPI00012345</t>
  </si>
  <si>
    <t>Gene_Symbol=SFRS6 Arginine/serine-rich splicing factor 6 variant (Fragment) Tax_Id=9606 TREMBL:Q59GY3</t>
  </si>
  <si>
    <t>IPI00170786</t>
  </si>
  <si>
    <t>Gene_Symbol=WBP11 cDNA FLJ60194, highly similar to WW domain-binding protein 11 Tax_Id=9606 TREMBL:B4DMD3;B4DY34</t>
  </si>
  <si>
    <t>IPI00217104</t>
  </si>
  <si>
    <t>Gene_Symbol=NDNL2 Melanoma-associated antigen G1 Tax_Id=9606 SWISS-PROT:Q96MG7|ENSEMBL:ENSP00000330694|REFSEQ:NP_619649|H-INV:HIT000282963|VEGA:OTTHUMP00000159576;OTTHUMP00000176121</t>
  </si>
  <si>
    <t>IPI00418169</t>
  </si>
  <si>
    <t>Gene_Symbol=- cDNA FLJ59138, highly similar to Annexin A2 Tax_Id=9606 TREMBL:B4DNH8</t>
  </si>
  <si>
    <t>IPI00329389</t>
  </si>
  <si>
    <t>Gene_Symbol=RPL6 60S ribosomal protein L6 Tax_Id=9606 TREMBL:Q8TBK5|H-INV:HIT000305529</t>
  </si>
  <si>
    <t>IPI00302176</t>
  </si>
  <si>
    <t>Gene_Symbol=GAR1 Isoform 2 of H/ACA ribonucleoprotein complex subunit 1 Tax_Id=9606 SWISS-PROT:Q9NY12-2</t>
  </si>
  <si>
    <t>IPI00025091</t>
  </si>
  <si>
    <t>Gene_Symbol=RPS11 40S ribosomal protein S11 Tax_Id=9606 SWISS-PROT:P62280|ENSEMBL:ENSP00000270625|REFSEQ:NP_001006|H-INV:HIT000034861|VEGA:OTTHUMP00000077985</t>
  </si>
  <si>
    <t>IPI00184330</t>
  </si>
  <si>
    <t>Gene_Symbol=MCM2 cDNA FLJ53276, moderately similar to DNA replication licensing factor MCM2 Tax_Id=9606 TREMBL:B7Z8Z6;Q9BWF4|ENSEMBL:ENSP00000420528</t>
  </si>
  <si>
    <t>IPI00892529</t>
  </si>
  <si>
    <t>Gene_Symbol=WDR43 WD repeat-containing protein 43 Tax_Id=9606 SWISS-PROT:Q15061|TREMBL:Q8TB67|ENSEMBL:ENSP00000384302|REFSEQ:NP_055946|H-INV:HIT000042194|VEGA:OTTHUMP00000200981</t>
  </si>
  <si>
    <t>IPI00456887</t>
  </si>
  <si>
    <t>Gene_Symbol=BSCL2 Seipin Tax_Id=9606 H-INV:HIT000042815</t>
  </si>
  <si>
    <t>IPI00554742</t>
  </si>
  <si>
    <t>Gene_Symbol=API5 apoptosis inhibitor 5 isoform c Tax_Id=9606 TREMBL:B4DGR0|ENSEMBL:ENSP00000402540|REFSEQ:NP_001136403</t>
  </si>
  <si>
    <t>IPI00006980</t>
  </si>
  <si>
    <t>Gene_Symbol=C14orf166 CLE Tax_Id=9606 TREMBL:Q5RLJ0|VEGA:OTTHUMP00000028307</t>
  </si>
  <si>
    <t>IPI00025329</t>
  </si>
  <si>
    <t>Gene_Symbol=RPL19 60S ribosomal protein L19 Tax_Id=9606 SWISS-PROT:P84098|TREMBL:Q53G49;Q8IWR8|ENSEMBL:ENSP00000225430|REFSEQ:NP_000972|H-INV:HIT000335238</t>
  </si>
  <si>
    <t>MW</t>
  </si>
  <si>
    <t>SI_%</t>
  </si>
  <si>
    <t>Gene_Symbol=NSMCE1 Non-structural maintenance of chromosomes element 1 homolog Tax_Id=9606 SWISS-PROT:Q8WV22|TREMBL:B2RDU2|ENSEMBL:ENSP00000355077|REFSEQ:NP_659547|H-INV:HIT000271745|VEGA:OTTHUMP00000081323;OTTHUMP00000162452</t>
  </si>
  <si>
    <t>IPI00011698</t>
  </si>
  <si>
    <t>Gene_Symbol=SAP18 Histone deacetylase complex subunit SAP18 Tax_Id=9606 SWISS-PROT:O00422|ENSEMBL:ENSP00000405383|H-INV:HIT000270087</t>
  </si>
  <si>
    <t>IPI00550689</t>
  </si>
  <si>
    <t>Gene_Symbol=C22orf28 cDNA FLJ58027 Tax_Id=9606 TREMBL:B4DNA0|ENSEMBL:ENSP00000414437</t>
  </si>
  <si>
    <t>IPI00002624</t>
  </si>
  <si>
    <t>Gene_Symbol=PLRG1 Putative uncharacterized protein PLRG1 Tax_Id=9606 TREMBL:A8MW61|ENSEMBL:ENSP00000377483</t>
  </si>
  <si>
    <t>IPI00219793</t>
  </si>
  <si>
    <t>Gene_Symbol=PPAN Putative uncharacterized protein PPAN Tax_Id=9606 TREMBL:C9J3F9|ENSEMBL:ENSP00000411918|VEGA:OTTHUMP00000210485</t>
  </si>
  <si>
    <t>IPI00012998</t>
  </si>
  <si>
    <t>Gene_Symbol=CPSF6 cDNA FLJ58421, highly similar to Cleavage and polyadenylation specificity factor 6 Tax_Id=9606 TREMBL:B4DSU9|ENSEMBL:ENSP00000391437</t>
  </si>
  <si>
    <t>IPI00013214</t>
  </si>
  <si>
    <t>Gene_Symbol=MCM3 DNA replication licensing factor MCM3 Tax_Id=9606 SWISS-PROT:P25205|TREMBL:B4DS46;B4DUQ9;Q8NHX6|ENSEMBL:ENSP00000229854|REFSEQ:NP_002379|H-INV:HIT000030527|VEGA:OTTHUMP00000016600</t>
  </si>
  <si>
    <t>IPI00420014</t>
  </si>
  <si>
    <t>Gene_Symbol=LOC652147 similar to U5 snRNP-specific 200kD protein, partial Tax_Id=9606 REFSEQ:XP_946578</t>
  </si>
  <si>
    <t>IPI00003944</t>
  </si>
  <si>
    <t>Gene_Symbol=DBT Lipoamide acyltransferase component of branched-chain alpha-keto acid dehydrogenase complex, mitochondrial Tax_Id=9606 SWISS-PROT:P11182|TREMBL:B4E1Q7|ENSEMBL:ENSP00000359151|REFSEQ:NP_001909|H-INV:HIT000322842|VEGA:OTTHUMP00000012596</t>
  </si>
  <si>
    <t>IPI00217862</t>
  </si>
  <si>
    <t>Gene_Symbol=RRP9 U3 small nucleolar RNA-interacting protein 2 Tax_Id=9606 SWISS-PROT:O43818|ENSEMBL:ENSP00000232888|REFSEQ:NP_004695|H-INV:HIT000030144|VEGA:OTTHUMP00000171431;OTTHUMP00000211033</t>
  </si>
  <si>
    <t>IPI00006298</t>
  </si>
  <si>
    <t>Gene_Symbol=PPIG Peptidyl-prolyl cis-trans isomerase Tax_Id=9606 TREMBL:C9JN15|ENSEMBL:ENSP00000402222|VEGA:OTTHUMP00000204762</t>
  </si>
  <si>
    <t>IPI00106491</t>
  </si>
  <si>
    <t>Gene_Symbol=MRTO4 mRNA turnover protein 4 homolog Tax_Id=9606 SWISS-PROT:Q9UKD2|ENSEMBL:ENSP00000364320|REFSEQ:NP_057267|H-INV:HIT000007501|VEGA:OTTHUMP00000002580</t>
  </si>
  <si>
    <t>IPI00003886</t>
  </si>
  <si>
    <t>Gene_Symbol=GNL3 7 kDa protein Tax_Id=9606 VEGA:OTTHUMP00000171493</t>
  </si>
  <si>
    <t>IPI00021417</t>
  </si>
  <si>
    <t>Gene_Symbol=- cDNA FLJ51897, highly similar to U4/U6.U5 tri-snRNP-associated protein 1 Tax_Id=9606 TREMBL:B4DMR4</t>
  </si>
  <si>
    <t>IPI00179713</t>
  </si>
  <si>
    <t>Gene_Symbol=IGF2BP2 Putative uncharacterized protein IGF2BP2 Tax_Id=9606 TREMBL:C9JLA6|ENSEMBL:ENSP00000413787|VEGA:OTTHUMP00000173897</t>
  </si>
  <si>
    <t>IPI00288941</t>
  </si>
  <si>
    <t>Gene_Symbol=NCOA5 Nuclear receptor coactivator 5 Tax_Id=9606 SWISS-PROT:Q9HCD5|ENSEMBL:ENSP00000290231|REFSEQ:NP_066018|H-INV:HIT000080398|VEGA:OTTHUMP00000031198</t>
  </si>
  <si>
    <t>IPI00018140</t>
  </si>
  <si>
    <t>Gene_Symbol=SYNCRIP synaptotagmin binding, cytoplasmic RNA interacting protein isoform 5 Tax_Id=9606 REFSEQ:NP_001153148</t>
  </si>
  <si>
    <t>IPI00550821</t>
  </si>
  <si>
    <t>Gene_Symbol=CPSF7 pre-mRNA cleavage factor I, 59 kDa subunit isoform 1 Tax_Id=9606 ENSEMBL:ENSP00000345412|REFSEQ:NP_079087|VEGA:OTTHUMP00000211664</t>
  </si>
  <si>
    <t>IPI00013881</t>
  </si>
  <si>
    <t>Gene_Symbol=HNRNPH1 51 kDa protein Tax_Id=9606 ENSEMBL:ENSP00000327539|VEGA:OTTHUMP00000161514</t>
  </si>
  <si>
    <t>IPI00291939</t>
  </si>
  <si>
    <t>Gene_Symbol=SMC1A Structural maintenance of chromosomes protein 1A Tax_Id=9606 SWISS-PROT:Q14683|TREMBL:A8K7A6;Q68EN4;Q6MZR8;Q6P2R1|ENSEMBL:ENSP00000323421|REFSEQ:NP_006297|H-INV:HIT000042315|VEGA:OTTHUMP00000023351</t>
  </si>
  <si>
    <t>IPI00171390</t>
  </si>
  <si>
    <t>Gene_Symbol=PRPF38A Isoform 1 of Pre-mRNA-splicing factor 38A Tax_Id=9606 SWISS-PROT:Q8NAV1-1|ENSEMBL:ENSP00000257181|REFSEQ:NP_116253|H-INV:HIT000016905|VEGA:OTTHUMP00000009912</t>
  </si>
  <si>
    <t>IPI00376121</t>
  </si>
  <si>
    <t>Gene_Symbol=- Similar to 40S ribosomal protein S26 Tax_Id=9606 H-INV:HIT000093373</t>
  </si>
  <si>
    <t>IPI00022256</t>
  </si>
  <si>
    <t>Gene_Symbol=AP2M1 cDNA FLJ53049, highly similar to AP-2 complex subunit mu-1 Tax_Id=9606 TREMBL:B4DJB1</t>
  </si>
  <si>
    <t>IPI00301323</t>
  </si>
  <si>
    <t>Gene_Symbol=DDX18 ATP-dependent RNA helicase DDX18 Tax_Id=9606 SWISS-PROT:Q9NVP1|TREMBL:Q4ZG72;Q53TI6;Q8N254|ENSEMBL:ENSP00000263239|REFSEQ:NP_006764|H-INV:HIT000285685|VEGA:OTTHUMP00000064465</t>
  </si>
  <si>
    <t>IPI00216999</t>
  </si>
  <si>
    <t>Gene_Symbol=C14orf21 Putative uncharacterized protein C14orf21 Tax_Id=9606 TREMBL:A8MY76|ENSEMBL:ENSP00000380020|VEGA:OTTHUMP00000164792</t>
  </si>
  <si>
    <t>IPI00021304</t>
  </si>
  <si>
    <t>Gene_Symbol=KRT2 Keratin, type II cytoskeletal 2 epidermal Tax_Id=9606 SWISS-PROT:P35908|ENSEMBL:ENSP00000310861|REFSEQ:NP_000414|H-INV:HIT000197028|VEGA:OTTHUMP00000167603</t>
  </si>
  <si>
    <t>IPI00745955</t>
  </si>
  <si>
    <t>Gene_Symbol=EBNA1BP2 EBNA1 binding protein 2 isoform 1 Tax_Id=9606 REFSEQ:NP_001153408|H-INV:HIT000265147</t>
  </si>
  <si>
    <t>IPI00004273</t>
  </si>
  <si>
    <t>Gene_Symbol=RBM25 Isoform 2 of RNA-binding protein 25 Tax_Id=9606 SWISS-PROT:P49756-2</t>
  </si>
  <si>
    <t>IPI00293655</t>
  </si>
  <si>
    <t>Gene_Symbol=DDX1 ATP-dependent RNA helicase DDX1 Tax_Id=9606 SWISS-PROT:Q92499|TREMBL:A3RJH1;B4DME8;B4DP70;B4DPN6|ENSEMBL:ENSP00000233084;ENSP00000370745|REFSEQ:NP_004930|H-INV:HIT000323104|VEGA:OTTHUMP00000115711</t>
  </si>
  <si>
    <t>IPI00012074</t>
  </si>
  <si>
    <t>Gene_Symbol=HNRNPR Isoform 1 of Heterogeneous nuclear ribonucleoprotein R Tax_Id=9606 SWISS-PROT:O43390-1|TREMBL:B2R7W4|ENSEMBL:ENSP00000304405;ENSP00000363741|REFSEQ:NP_005817|H-INV:HIT000061569|VEGA:OTTHUMP00000003258;OTTHUMP00000003260</t>
  </si>
  <si>
    <t>IPI00217686</t>
  </si>
  <si>
    <t>Gene_Symbol=FTSJ3 Putative rRNA methyltransferase 3 Tax_Id=9606 SWISS-PROT:Q8IY81|TREMBL:B4DKU3|ENSEMBL:ENSP00000337518;ENSP00000396673|REFSEQ:NP_060117|H-INV:HIT000051778|VEGA:OTTHUMP00000182143</t>
  </si>
  <si>
    <t>IPI00171611</t>
  </si>
  <si>
    <t>Gene_Symbol=H3F3A;H3F3B;LOC644914;LOC440926 Histone H3 Tax_Id=9606 TREMBL:A8K4Y7</t>
  </si>
  <si>
    <t>IPI00006379</t>
  </si>
  <si>
    <t>Gene_Symbol=NOP58 Nucleolar protein 58 Tax_Id=9606 SWISS-PROT:Q9Y2X3|TREMBL:B3KN82;B4DUY3|ENSEMBL:ENSP00000264279|REFSEQ:NP_057018|H-INV:HIT000297804|VEGA:OTTHUMP00000163741</t>
  </si>
  <si>
    <t>IPI00024933</t>
  </si>
  <si>
    <t>Gene_Symbol=RPL12 Isoform 2 of 60S ribosomal protein L12 Tax_Id=9606 SWISS-PROT:P30050-2</t>
  </si>
  <si>
    <t>IPI00024567</t>
  </si>
  <si>
    <t>Gene_Symbol=- cDNA FLJ61695, highly similar to Glioma tumor suppressor candidate region gene 2 protein Tax_Id=9606 TREMBL:B4E1N4</t>
  </si>
  <si>
    <t>IPI00059292</t>
  </si>
  <si>
    <t>Gene_Symbol=MAGOHB 11 kDa protein Tax_Id=9606 VEGA:OTTHUMP00000166657</t>
  </si>
  <si>
    <t>IPI00143753</t>
  </si>
  <si>
    <t>Gene_Symbol=SR140 Isoform 2 of U2-associated protein SR140 Tax_Id=9606 SWISS-PROT:O15042-2|ENSEMBL:ENSP00000406075</t>
  </si>
  <si>
    <t>IPI00013296</t>
  </si>
  <si>
    <t>Gene_Symbol=- 17 kDa protein Tax_Id=9606 VEGA:OTTHUMP00000183217</t>
  </si>
  <si>
    <t>IPI00031554</t>
  </si>
  <si>
    <t>Gene_Symbol=DDX50 ATP-dependent RNA helicase DDX50 Tax_Id=9606 SWISS-PROT:Q9BQ39|TREMBL:B4DED6;B4DW97;Q53FI9;Q9NTA9|ENSEMBL:ENSP00000362687|REFSEQ:NP_076950|H-INV:HIT000029479|VEGA:OTTHUMP00000019711</t>
  </si>
  <si>
    <t>IPI00299573</t>
  </si>
  <si>
    <t>Gene_Symbol=RPL7A 60S ribosomal protein L7a Tax_Id=9606 SWISS-PROT:P62424|TREMBL:Q5T8U4|ENSEMBL:ENSP00000361076|REFSEQ:NP_000963|H-INV:HIT000050841|VEGA:OTTHUMP00000022469</t>
  </si>
  <si>
    <t>IPI00010865</t>
  </si>
  <si>
    <t>Gene_Symbol=CSNK2B Casein kinase 2, beta polypeptide, isoform CRA_d Tax_Id=9606 TREMBL:Q5SRQ6|ENSEMBL:ENSP00000365046;ENSP00000382984;ENSP00000395546;ENSP00000396772;ENSP00000410942;ENSP00000413092;ENSP00000415615|VEGA:OTTHUMP00000029065;OTTHUMP00000193294;OTTHUMP00000193753;OTTHUMP00000194124;OTTHUMP00000195479;OTTHUMP00000195738;OTTHUMP00000195876</t>
  </si>
  <si>
    <t>IPI00013070</t>
  </si>
  <si>
    <t>Gene_Symbol=HNRNPUL1 Isoform 4 of Heterogeneous nuclear ribonucleoprotein U-like protein 1 Tax_Id=9606 SWISS-PROT:Q9BUJ2-4|TREMBL:B3KM60|ENSEMBL:ENSP00000263367;ENSP00000340857|REFSEQ:NP_653333|VEGA:OTTHUMP00000076412</t>
  </si>
  <si>
    <t>IPI00009453</t>
  </si>
  <si>
    <t>Gene_Symbol=TFAP2E 45 kDa protein Tax_Id=9606 ENSEMBL:ENSP00000263543</t>
  </si>
  <si>
    <t>IPI00069693</t>
  </si>
  <si>
    <t>Gene_Symbol=RPL14 60S ribosomal protein L14 Tax_Id=9606 TREMBL:B7Z6S8|ENSEMBL:ENSP00000391446|H-INV:HIT000218348|VEGA:OTTHUMP00000209259</t>
  </si>
  <si>
    <t>IPI00010204</t>
  </si>
  <si>
    <t>Gene_Symbol=SFRS3 Splicing factor, arginine/serine-rich 3, isoform CRA_a Tax_Id=9606 TREMBL:B4E241|ENSEMBL:ENSP00000344762</t>
  </si>
  <si>
    <t>IPI00007682</t>
  </si>
  <si>
    <t>Gene_Symbol=ATP6V1A V-type proton ATPase catalytic subunit A Tax_Id=9606 SWISS-PROT:P38606|TREMBL:B7Z1R5;B7Z2V6|ENSEMBL:ENSP00000273398|REFSEQ:NP_001681|H-INV:HIT000036145|VEGA:OTTHUMP00000172264</t>
  </si>
  <si>
    <t>IPI00291802</t>
  </si>
  <si>
    <t>Gene_Symbol=LMO7 Putative uncharacterized protein LMO7 (Fragment) Tax_Id=9606 TREMBL:C9JGW7|ENSEMBL:ENSP00000366757</t>
  </si>
  <si>
    <t>IPI00412579</t>
  </si>
  <si>
    <t>Gene_Symbol=RPL10A 60S ribosomal protein L10a Tax_Id=9606 SWISS-PROT:P62906|TREMBL:Q1JQ76|ENSEMBL:ENSP00000363018|REFSEQ:NP_009035|H-INV:HIT000276952|VEGA:OTTHUMP00000016255</t>
  </si>
  <si>
    <t>IPI00031679</t>
  </si>
  <si>
    <t>Gene_Symbol=C3orf26 hypothetical protein LOC84319 isoform 2 Tax_Id=9606 TREMBL:B4DUM1|ENSEMBL:ENSP00000419161|REFSEQ:NP_001161396|VEGA:OTTHUMP00000172012</t>
  </si>
  <si>
    <t>IPI00019488</t>
  </si>
  <si>
    <t>Gene_Symbol=IMP3 U3 small nucleolar ribonucleoprotein protein IMP3 Tax_Id=9606 SWISS-PROT:Q9NV31|TREMBL:Q96Q46|ENSEMBL:ENSP00000326981;ENSP00000385217|REFSEQ:NP_060755|H-INV:HIT000014145|VEGA:OTTHUMP00000176502;OTTHUMP00000183524</t>
  </si>
  <si>
    <t>IPI00158020</t>
  </si>
  <si>
    <t>Gene_Symbol=SFRS14 cDNA FLJ55365, highly similar to splicing factor, arginine/serine-rich14 Tax_Id=9606 TREMBL:B4DSQ4|ENSEMBL:ENSP00000409603</t>
  </si>
  <si>
    <t>IPI00302281</t>
  </si>
  <si>
    <t>Gene_Symbol=DDX56 Putative uncharacterized protein DDX56 Tax_Id=9606 TREMBL:C9IYW3|ENSEMBL:ENSP00000392139|VEGA:OTTHUMP00000207710</t>
  </si>
  <si>
    <t>IPI00003768</t>
  </si>
  <si>
    <t>Gene_Symbol=PES1 Putative uncharacterized protein PES1 Tax_Id=9606 TREMBL:B5MCF9|ENSEMBL:ENSP00000384252|VEGA:OTTHUMP00000199071</t>
  </si>
  <si>
    <t>IPI00003362</t>
  </si>
  <si>
    <t>Gene_Symbol=HSPA5 HSPA5 protein Tax_Id=9606 SWISS-PROT:P11021|TREMBL:B4DEF7;Q2KHP4|ENSEMBL:ENSP00000324173|REFSEQ:NP_005338|H-INV:HIT000038771|VEGA:OTTHUMP00000022124</t>
  </si>
  <si>
    <t>IPI00008438</t>
  </si>
  <si>
    <t>Gene_Symbol=RPS10 Ribosomal protein S10 Tax_Id=9606 TREMBL:Q5TZB9|ENSEMBL:ENSP00000363165;ENSP00000363169|VEGA:OTTHUMP00000016230</t>
  </si>
  <si>
    <t>IPI00012382</t>
  </si>
  <si>
    <t>Gene_Symbol=SNRPA U1 small nuclear ribonucleoprotein A Tax_Id=9606 SWISS-PROT:P09012|TREMBL:B2R802|ENSEMBL:ENSP00000243563|REFSEQ:NP_004587|H-INV:HIT000029593|VEGA:OTTHUMP00000078094</t>
  </si>
  <si>
    <t>IPI00008575</t>
  </si>
  <si>
    <t>Gene_Symbol=KHDRBS1 cDNA FLJ54590, highly similar to KH domain-containing, RNA-binding, signaltransduction-associated protein 1 Tax_Id=9606 TREMBL:B4DDX2;B4E043|ENSEMBL:ENSP00000347336</t>
  </si>
  <si>
    <t>IPI00026307</t>
  </si>
  <si>
    <t>Gene_Symbol=CDC40 Cell division cycle 40 homolog Tax_Id=9606 TREMBL:B4DHE3;Q59H56;Q5SRN1|ENSEMBL:ENSP00000357926;ENSP00000357929|VEGA:OTTHUMP00000016996;OTTHUMP00000040437</t>
  </si>
  <si>
    <t>IPI00554788</t>
  </si>
  <si>
    <t>Gene_Symbol=KRT18 Keratin, type I cytoskeletal 18 Tax_Id=9606 SWISS-PROT:P05783|TREMBL:B2RA03|ENSEMBL:ENSP00000373487;ENSP00000373489|REFSEQ:NP_000215;NP_954657|H-INV:HIT000280941|VEGA:OTTHUMP00000167632</t>
  </si>
  <si>
    <t>IPI00007334</t>
  </si>
  <si>
    <t>Gene_Symbol=ACIN1 apoptotic chromatin condensation inducer 1 isoform 3 Tax_Id=9606 TREMBL:B4DQZ7;Q69YJ6|ENSEMBL:ENSP00000405677|REFSEQ:NP_001158287</t>
  </si>
  <si>
    <t>IPI00025347</t>
  </si>
  <si>
    <t>Gene_Symbol=EMG1 Probable ribosome biogenesis protein NEP1 Tax_Id=9606 SWISS-PROT:Q92979|TREMBL:A8K6D2|ENSEMBL:ENSP00000261406|REFSEQ:NP_006322|H-INV:HIT000054114|VEGA:OTTHUMP00000166434</t>
  </si>
  <si>
    <t>IPI00300127</t>
  </si>
  <si>
    <t>Gene_Symbol=NAT10 N-acetyltransferase 10 isoform b Tax_Id=9606 ENSEMBL:ENSP00000393834|REFSEQ:NP_001137502</t>
  </si>
  <si>
    <t>IPI00304232</t>
  </si>
  <si>
    <t>Gene_Symbol=WDR12 Ribosome biogenesis protein WDR12 Tax_Id=9606 SWISS-PROT:Q9GZL7|TREMBL:B4DRY7;Q53T99|ENSEMBL:ENSP00000261015|REFSEQ:NP_060726|H-INV:HIT000006055|VEGA:OTTHUMP00000163754</t>
  </si>
  <si>
    <t>IPI00410717</t>
  </si>
  <si>
    <t>Gene_Symbol=POGZ Isoform 2 of Pogo transposable element with ZNF domain Tax_Id=9606 SWISS-PROT:Q7Z3K3-2|TREMBL:B4DYL9|ENSEMBL:ENSP00000354467;ENSP00000376484|REFSEQ:NP_997054|VEGA:OTTHUMP00000014469</t>
  </si>
  <si>
    <t>IPI00453473</t>
  </si>
  <si>
    <t>Gene_Symbol=HIST1H4L;HIST2H4A;HIST1H4K;HIST1H4F;HIST1H4A;HIST1H4I;HIST1H4E;HIST1H4D;HIST4H4;HIST1H4B;HIST1H4J;HIST2H4B;HIST1H4C;HIST1H4H Histone H4 Tax_Id=9606 SWISS-PROT:P62805|TREMBL:B2R4R0;Q0VAS5;Q6B823|ENSEMBL:ENSP00000289352;ENSP00000343282;ENSP00000346316;ENSP00000347168;ENSP00000348258;ENSP00000350159;ENSP00000350767;ENSP00000352980;ENSP00000353624;ENSP00000358153;ENSP00000358162;ENSP00000366581;ENSP00000366956;ENSP00000366974;ENSP00000367034;ENSP00000376663;ENSP00000376664;ENSP00000376668;ENSP00000376669|REFSEQ:NP_001029249;NP_003486;NP_003529;NP_003530;NP_003531;NP_003532;NP_003533;NP_003534;NP_003535;NP_003536;NP_003537;NP_003539;NP_068803;NP_778224|H-INV:HIT000035884;HIT000037968;HIT000039019;HIT000263543;HIT000263618;HIT000263805;HIT000265621;HIT000334738;HIT000386584;HIT000388136;HIT000389632;HIT000390348|VEGA:OTTHUMP00000013906;OTTHUMP00000013907;OTTHUMP00000016134;OTTHUMP00000016136;OTTHUMP00000016140;OTTHUMP00000016146;OTTHUMP00000016156;OTTHUMP00000016157;OTTHUMP00000016169;OTTHUMP00000016176;OTTHUMP00000016186;OTTHUMP00000016187;OTTHUMP00000017840;OTTHUMP00000166799;OTTHUMP00000194768;OTTHUMP00000194769;OTTHUMP00000194862;OTTHUMP00000194863</t>
  </si>
  <si>
    <t>IPI00216654</t>
  </si>
  <si>
    <t>Gene_Symbol=NOLC1 Isoform Alpha of Nucleolar and coiled-body phosphoprotein 1 Tax_Id=9606 SWISS-PROT:Q14978-1|TREMBL:Q96J17|ENSEMBL:ENSP00000359024|REFSEQ:NP_004732|VEGA:OTTHUMP00000020356</t>
  </si>
  <si>
    <t>IPI00221088</t>
  </si>
  <si>
    <t>Gene_Symbol=RPS9 RPS9 protein (Fragment) Tax_Id=9606 TREMBL:A5D904</t>
  </si>
  <si>
    <t>IPI00293078</t>
  </si>
  <si>
    <t>Gene_Symbol=DDX27 Probable ATP-dependent RNA helicase DDX27 Tax_Id=9606 SWISS-PROT:Q96GQ7|TREMBL:B3GQE6;B7Z6D5;Q3MI07;Q53G15|ENSEMBL:ENSP00000360828|REFSEQ:NP_060365|H-INV:HIT000035546|VEGA:OTTHUMP00000031771</t>
  </si>
  <si>
    <t>IPI00220740</t>
  </si>
  <si>
    <t>Gene_Symbol=NPM1 Isoform 1 of Nucleophosmin Tax_Id=9606 SWISS-PROT:P06748-1|TREMBL:A4ZU86;Q9BTI9|ENSEMBL:ENSP00000296930|REFSEQ:NP_002511|H-INV:HIT000033829|VEGA:OTTHUMP00000161024</t>
  </si>
  <si>
    <t>IPI00017617</t>
  </si>
  <si>
    <t>Gene_Symbol=DDX5 cDNA FLJ59357, highly similar to Probable ATP-dependent RNA helicase DDX5 Tax_Id=9606 TREMBL:B4DLW8;B4DNG2|ENSEMBL:ENSP00000403085|VEGA:OTTHUMP00000182209</t>
  </si>
  <si>
    <t>IPI00221394</t>
  </si>
  <si>
    <t>Gene_Symbol=DKC1 dyskerin isoform 2 Tax_Id=9606 REFSEQ:NP_001135935</t>
  </si>
  <si>
    <t>IPI00010951</t>
  </si>
  <si>
    <t>Gene_Symbol=EPPK1 epiplakin 1 Tax_Id=9606 SWISS-PROT:P58107|TREMBL:C9JH97;Q9NSU9|ENSEMBL:ENSP00000416257|REFSEQ:NP_112598|H-INV:HIT000026013</t>
  </si>
  <si>
    <t>IPI00014424</t>
  </si>
  <si>
    <t>Gene_Symbol=- Elongation factor 1-alpha Tax_Id=9606 TREMBL:B4DNE0</t>
  </si>
  <si>
    <t>IPI00003309</t>
  </si>
  <si>
    <t>Gene_Symbol=POLR2H Putative uncharacterized protein POLR2H Tax_Id=9606 TREMBL:C9JLU1|ENSEMBL:ENSP00000409065|VEGA:OTTHUMP00000210508</t>
  </si>
  <si>
    <t>IPI00028091</t>
  </si>
  <si>
    <t>Gene_Symbol=ACTR3 Actin-related protein 3 Tax_Id=9606 SWISS-PROT:P61158|TREMBL:B4DT29;B4DTI0;B4DXW1;Q53QM2;Q59FV6|ENSEMBL:ENSP00000263238|REFSEQ:NP_005712|H-INV:HIT000052876|VEGA:OTTHUMP00000203980</t>
  </si>
  <si>
    <t>IPI00059366</t>
  </si>
  <si>
    <t>Gene_Symbol=H2AFY Isoform 1 of Core histone macro-H2A.1 Tax_Id=9606 SWISS-PROT:O75367-2|ENSEMBL:ENSP00000310169|REFSEQ:NP_613075|VEGA:OTTHUMP00000159415</t>
  </si>
  <si>
    <t>IPI00915287</t>
  </si>
  <si>
    <t>Gene_Symbol=ROD1 Isoform 3 of Regulator of differentiation 1 Tax_Id=9606 SWISS-PROT:O95758-3|ENSEMBL:ENSP00000363373|REFSEQ:NP_005147|VEGA:OTTHUMP00000021933</t>
  </si>
  <si>
    <t>IPI00165230</t>
  </si>
  <si>
    <t>Gene_Symbol=DAZAP1 Isoform 2 of DAZ-associated protein 1 Tax_Id=9606 SWISS-PROT:Q96EP5-2|ENSEMBL:ENSP00000337132;ENSP00000378904|REFSEQ:NP_733829|VEGA:OTTHUMP00000076341</t>
  </si>
  <si>
    <t>IPI00011913</t>
  </si>
  <si>
    <t>Gene_Symbol=HNRNPA0 Heterogeneous nuclear ribonucleoprotein A0 Tax_Id=9606 SWISS-PROT:Q13151|ENSEMBL:ENSP00000316042|REFSEQ:NP_006796|H-INV:HIT000038484|VEGA:OTTHUMP00000159432</t>
  </si>
  <si>
    <t>IPI00009328</t>
  </si>
  <si>
    <t>Gene_Symbol=EIF4A3 Eukaryotic initiation factor 4A-III Tax_Id=9606 SWISS-PROT:P38919|ENSEMBL:ENSP00000269349|REFSEQ:NP_055555|H-INV:HIT000281989|VEGA:OTTHUMP00000181437</t>
  </si>
  <si>
    <t>IPI00011875</t>
  </si>
  <si>
    <t>Gene_Symbol=IK 66 kDa protein Tax_Id=9606 ENSEMBL:ENSP00000261812</t>
  </si>
  <si>
    <t>IPI00028955</t>
  </si>
  <si>
    <t>Gene_Symbol=LOC727967 similar to block of proliferation 1 Tax_Id=9606 REFSEQ:XP_001714121</t>
  </si>
  <si>
    <t>IPI00412607</t>
  </si>
  <si>
    <t>Gene_Symbol=RPL35 Protein Tax_Id=9606 ENSEMBL:ENSP00000362671|VEGA:OTTHUMP00000022109</t>
  </si>
  <si>
    <t>IPI00006099</t>
  </si>
  <si>
    <t>Gene_Symbol=BMS1 Ribosome biogenesis protein BMS1 homolog Tax_Id=9606 SWISS-PROT:Q14692|TREMBL:Q5QPT5|ENSEMBL:ENSP00000363642|REFSEQ:NP_055568|H-INV:HIT000042324|VEGA:OTTHUMP00000019477</t>
  </si>
  <si>
    <t>IPI00034049</t>
  </si>
  <si>
    <t>Gene_Symbol=UPF1 Isoform 2 of Regulator of nonsense transcripts 1 Tax_Id=9606 SWISS-PROT:Q92900-2|TREMBL:B3KY55;O60385|ENSEMBL:ENSP00000262803|REFSEQ:NP_002902|H-INV:HIT000052253|VEGA:OTTHUMP00000077962</t>
  </si>
  <si>
    <t>IPI00179964</t>
  </si>
  <si>
    <t>Gene_Symbol=PTBP1 Isoform 2 of Polypyrimidine tract-binding protein 1 Tax_Id=9606 SWISS-PROT:P26599-2|ENSEMBL:ENSP00000408096|REFSEQ:NP_114367|VEGA:OTTHUMP00000077907</t>
  </si>
  <si>
    <t>IPI00005161</t>
  </si>
  <si>
    <t>Gene_Symbol=ARPC2 Actin-related protein 2/3 complex subunit 2 Tax_Id=9606 SWISS-PROT:O15144|TREMBL:Q53R19|ENSEMBL:ENSP00000295685;ENSP00000327137|REFSEQ:NP_005722;NP_690601|H-INV:HIT000029757|VEGA:OTTHUMP00000164144;OTTHUMP00000165866</t>
  </si>
  <si>
    <t>DECOY_IPI00384826</t>
  </si>
  <si>
    <t>reversed: Gene_Symbol=WNK2 39 kDa protein Tax_Id=9606 ENSEMBL:ENSP00000335435</t>
  </si>
  <si>
    <t>IPI00000494</t>
  </si>
  <si>
    <t>Gene_Symbol=RPL5 Ribosomal protein L5 Tax_Id=9606 TREMBL:C9JRC8;Q5T7N0|ENSEMBL:ENSP00000359338;ENSP00000409706|VEGA:OTTHUMP00000036094</t>
  </si>
  <si>
    <t>IPI00006987</t>
  </si>
  <si>
    <t>Gene_Symbol=DDX24 ATP-dependent RNA helicase DDX24 Tax_Id=9606 SWISS-PROT:Q9GZR7|TREMBL:B4DM03;Q59FS7|ENSEMBL:ENSP00000328690|REFSEQ:NP_065147|H-INV:HIT000074119|VEGA:OTTHUMP00000028401</t>
  </si>
  <si>
    <t>IPI00449049</t>
  </si>
  <si>
    <t>Gene_Symbol=PARP1 Poly [ADP-ribose] polymerase 1 Tax_Id=9606 SWISS-PROT:P09874|TREMBL:B2R5W3;B4E0E1;Q05D33;Q96P95|ENSEMBL:ENSP00000355759|REFSEQ:NP_001609|H-INV:HIT000195479|VEGA:OTTHUMP00000035663</t>
  </si>
  <si>
    <t>IPI00014898</t>
  </si>
  <si>
    <t>Gene_Symbol=PLEC1 Isoform 8 of Plectin-1 Tax_Id=9606 SWISS-PROT:Q15149-8|ENSEMBL:ENSP00000347044|REFSEQ:NP_958781</t>
  </si>
  <si>
    <t>IPI00025057</t>
  </si>
  <si>
    <t>Gene_Symbol=ADAR Isoform 5 of Double-stranded RNA-specific adenosine deaminase Tax_Id=9606 SWISS-PROT:P55265-5|TREMBL:Q59EC0|ENSEMBL:ENSP00000357456;ENSP00000376294|REFSEQ:NP_001020278|H-INV:HIT000055014|VEGA:OTTHUMP00000035373</t>
  </si>
  <si>
    <t>IPI00005614</t>
  </si>
  <si>
    <t>Gene_Symbol=SPTBN1 Isoform 2 of Spectrin beta chain, brain 1 Tax_Id=9606 SWISS-PROT:Q01082-3|TREMBL:Q8WYB3|ENSEMBL:ENSP00000334156|REFSEQ:NP_842565|VEGA:OTTHUMP00000165178</t>
  </si>
  <si>
    <t>IPI00299417</t>
  </si>
  <si>
    <t>Gene_Symbol=THOC5 Putative uncharacterized protein THOC5 Tax_Id=9606 TREMBL:C9JWC6|ENSEMBL:ENSP00000393247|VEGA:OTTHUMP00000199700</t>
  </si>
  <si>
    <t>IPI00003519</t>
  </si>
  <si>
    <t>Gene_Symbol=EFTUD2 elongation factor Tu GTP binding domain containing 2 isoform b Tax_Id=9606 TREMBL:B4DK30;B4DZB1;Q8IXJ3|ENSEMBL:ENSP00000385873|REFSEQ:NP_001136077</t>
  </si>
  <si>
    <t>IPI00479217</t>
  </si>
  <si>
    <t>Gene_Symbol=HNRNPU Isoform Long of Heterogeneous nuclear ribonucleoprotein U Tax_Id=9606 SWISS-PROT:Q00839-1|TREMBL:B3KX72;Q5RI17|ENSEMBL:ENSP00000283179|REFSEQ:NP_114032|VEGA:OTTHUMP00000038193</t>
  </si>
  <si>
    <t>IPI00217626</t>
  </si>
  <si>
    <t>Gene_Symbol=RBM12B RNA-binding protein 12B Tax_Id=9606 SWISS-PROT:Q8IXT5|ENSEMBL:ENSP00000382239|REFSEQ:NP_976324</t>
  </si>
  <si>
    <t>IPI00218782</t>
  </si>
  <si>
    <t>Gene_Symbol=CAPZB Isoform 2 of F-actin-capping protein subunit beta Tax_Id=9606 SWISS-PROT:P47756-2|TREMBL:B1AK87;Q7L4N0|ENSEMBL:ENSP00000364286;ENSP00000383862|REFSEQ:NP_004921|H-INV:HIT000338882|VEGA:OTTHUMP00000002652</t>
  </si>
  <si>
    <t>IPI00221092</t>
  </si>
  <si>
    <t>Gene_Symbol=RPS16 RPS16 protein Tax_Id=9606 TREMBL:Q6IPX4|ENSEMBL:ENSP00000367806</t>
  </si>
  <si>
    <t>IPI00465361</t>
  </si>
  <si>
    <t>Gene_Symbol=RPL13 60S ribosomal protein L13 Tax_Id=9606 SWISS-PROT:P26373|TREMBL:A8K4C8;B4DLX3;O60250;Q6NZ55|ENSEMBL:ENSP00000307889;ENSP00000376811|REFSEQ:NP_000968;NP_150254|H-INV:HIT000047452|VEGA:OTTHUMP00000081450;OTTHUMP00000081451;OTTHUMP00000165255;OTTHUMP00000165256</t>
  </si>
  <si>
    <t>IPI00021187</t>
  </si>
  <si>
    <t>Gene_Symbol=RUVBL1 Isoform 1 of RuvB-like 1 Tax_Id=9606 SWISS-PROT:Q9Y265-1|TREMBL:B5BUB1|ENSEMBL:ENSP00000318297|REFSEQ:NP_003698|H-INV:HIT000326082|VEGA:OTTHUMP00000172686</t>
  </si>
  <si>
    <t>IPI00293434</t>
  </si>
  <si>
    <t>Gene_Symbol=- Putative uncharacterized protein ENSP00000416419 Tax_Id=9606 TREMBL:C9JG78|ENSEMBL:ENSP00000416419</t>
  </si>
  <si>
    <t>IPI00784156</t>
  </si>
  <si>
    <t>Gene_Symbol=AP2B1 Adaptor-related protein complex 2, beta 1 subunit, isoform CRA_f Tax_Id=9606 TREMBL:Q7Z451|VEGA:OTTHUMP00000180959</t>
  </si>
  <si>
    <t>IPI00005154</t>
  </si>
  <si>
    <t>Gene_Symbol=SSRP1 FACT complex subunit SSRP1 Tax_Id=9606 SWISS-PROT:Q08945|ENSEMBL:ENSP00000278412|REFSEQ:NP_003137|H-INV:HIT000196643</t>
  </si>
  <si>
    <t>IPI00005159</t>
  </si>
  <si>
    <t>Gene_Symbol=ACTR2 cDNA FLJ51655, highly similar to Actin-like protein 2 Tax_Id=9606 TREMBL:B4DWQ5</t>
  </si>
  <si>
    <t>IPI00219420</t>
  </si>
  <si>
    <t>Gene_Symbol=SMC3 Structural maintenance of chromosomes protein 3 Tax_Id=9606 SWISS-PROT:Q9UQE7|TREMBL:B0AZQ4;Q86VX4|ENSEMBL:ENSP00000354720|REFSEQ:NP_005436|H-INV:HIT000062500|VEGA:OTTHUMP00000020477</t>
  </si>
  <si>
    <t>IPI00013508</t>
  </si>
  <si>
    <t>Gene_Symbol=ACTN1 Alpha-actinin-1 Tax_Id=9606 SWISS-PROT:P12814|TREMBL:B7Z2W3;Q5ZEZ4|ENSEMBL:ENSP00000193403|REFSEQ:NP_001093|H-INV:HIT000037309|VEGA:OTTHUMP00000028456</t>
  </si>
  <si>
    <t>IPI00005198</t>
  </si>
  <si>
    <t>Gene_Symbol=ILF2 Interleukin enhancer-binding factor 2 Tax_Id=9606 SWISS-PROT:Q12905|TREMBL:B4DY09;Q53FG3|ENSEMBL:ENSP00000355011|REFSEQ:NP_004506|H-INV:HIT000272623|VEGA:OTTHUMP00000035158</t>
  </si>
  <si>
    <t>IPI00156887</t>
  </si>
  <si>
    <t>Gene_Symbol=SUV39H1 Histone-lysine N-methyltransferase SUV39H1 Tax_Id=9606 SWISS-PROT:O43463|ENSEMBL:ENSP00000365877|REFSEQ:NP_003164|H-INV:HIT000062498|VEGA:OTTHUMP00000024298</t>
  </si>
  <si>
    <t>IPI00011253</t>
  </si>
  <si>
    <t>Gene_Symbol=RPS3 40S ribosomal protein S3 Tax_Id=9606 SWISS-PROT:P23396|TREMBL:Q53G83|ENSEMBL:ENSP00000278572;ENSP00000385909|REFSEQ:NP_000996|H-INV:HIT000287076</t>
  </si>
  <si>
    <t>IPI00301021</t>
  </si>
  <si>
    <t>Gene_Symbol=SSR1 cDNA, FLJ93042, highly similar to Homo sapiens signal sequence receptor, alpha (translocon-associated protein alpha) (SSR1), mRNA Tax_Id=9606 TREMBL:B2R6N9|ENSEMBL:ENSP00000380647</t>
  </si>
  <si>
    <t>IPI00300371</t>
  </si>
  <si>
    <t>Gene_Symbol=SF3B3 Isoform 1 of Splicing factor 3B subunit 3 Tax_Id=9606 SWISS-PROT:Q15393-1|TREMBL:A8K6V3;B3KM77;B3KQH1|ENSEMBL:ENSP00000305790|REFSEQ:NP_036558|H-INV:HIT000243874|VEGA:OTTHUMP00000081478;OTTHUMP00000174907</t>
  </si>
  <si>
    <t>IPI00304612</t>
  </si>
  <si>
    <t>Gene_Symbol=RPL13A 60S ribosomal protein L13a Tax_Id=9606 SWISS-PROT:P40429|TREMBL:Q0VGL3;Q53H34;Q5QTS3;Q8J015;Q9BSQ6|ENSEMBL:ENSP00000375730|REFSEQ:NP_036555|H-INV:HIT000049876|VEGA:OTTHUMP00000077978;OTTHUMP00000165841</t>
  </si>
  <si>
    <t>IPI00215719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</si>
</sst>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5" fillId="0" borderId="0" xfId="0" applyFont="1" applyAlignment="1">
      <alignment/>
    </xf>
    <xf numFmtId="11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workbookViewId="0" topLeftCell="A1">
      <selection activeCell="A2" sqref="A2:IV2"/>
    </sheetView>
  </sheetViews>
  <sheetFormatPr defaultColWidth="9.140625" defaultRowHeight="15"/>
  <cols>
    <col min="1" max="1" width="11.7109375" style="0" customWidth="1"/>
    <col min="2" max="2" width="52.00390625" style="0" customWidth="1"/>
    <col min="3" max="3" width="7.421875" style="0" customWidth="1"/>
    <col min="5" max="5" width="14.28125" style="0" customWidth="1"/>
    <col min="6" max="6" width="15.140625" style="0" customWidth="1"/>
    <col min="7" max="7" width="14.00390625" style="0" customWidth="1"/>
  </cols>
  <sheetData>
    <row r="1" spans="1:8" ht="15">
      <c r="A1" s="3" t="s">
        <v>214</v>
      </c>
      <c r="B1" s="3" t="s">
        <v>215</v>
      </c>
      <c r="C1" s="3" t="s">
        <v>216</v>
      </c>
      <c r="D1" s="3" t="s">
        <v>586</v>
      </c>
      <c r="E1" s="3" t="s">
        <v>217</v>
      </c>
      <c r="F1" s="3" t="s">
        <v>218</v>
      </c>
      <c r="G1" s="4" t="s">
        <v>219</v>
      </c>
      <c r="H1" s="5" t="s">
        <v>587</v>
      </c>
    </row>
    <row r="2" spans="1:8" ht="15">
      <c r="A2" t="s">
        <v>454</v>
      </c>
      <c r="B2" t="s">
        <v>455</v>
      </c>
      <c r="C2">
        <v>128</v>
      </c>
      <c r="D2">
        <v>13906.1</v>
      </c>
      <c r="E2">
        <v>15</v>
      </c>
      <c r="F2">
        <v>37</v>
      </c>
      <c r="G2" s="1">
        <v>0.138427631524222</v>
      </c>
      <c r="H2" s="6">
        <f aca="true" t="shared" si="0" ref="H2:H33">(G2/SUM($G$2:$G$405))*100</f>
        <v>45.431911978607445</v>
      </c>
    </row>
    <row r="3" spans="1:8" ht="15">
      <c r="A3" t="s">
        <v>801</v>
      </c>
      <c r="B3" t="s">
        <v>802</v>
      </c>
      <c r="C3">
        <v>892</v>
      </c>
      <c r="D3">
        <v>103056.7</v>
      </c>
      <c r="E3">
        <v>70</v>
      </c>
      <c r="F3">
        <v>147</v>
      </c>
      <c r="G3" s="1">
        <v>0.013042712478516</v>
      </c>
      <c r="H3" s="6">
        <f t="shared" si="0"/>
        <v>4.280614778723126</v>
      </c>
    </row>
    <row r="4" spans="1:8" ht="15">
      <c r="A4" t="s">
        <v>436</v>
      </c>
      <c r="B4" t="s">
        <v>437</v>
      </c>
      <c r="C4">
        <v>321</v>
      </c>
      <c r="D4">
        <v>33784.1</v>
      </c>
      <c r="E4">
        <v>20</v>
      </c>
      <c r="F4">
        <v>62</v>
      </c>
      <c r="G4" s="1">
        <v>0.0112497375614618</v>
      </c>
      <c r="H4" s="6">
        <f t="shared" si="0"/>
        <v>3.6921608861402424</v>
      </c>
    </row>
    <row r="5" spans="1:8" ht="15">
      <c r="A5" t="s">
        <v>490</v>
      </c>
      <c r="B5" t="s">
        <v>491</v>
      </c>
      <c r="C5">
        <v>119</v>
      </c>
      <c r="D5">
        <v>13281.5</v>
      </c>
      <c r="E5">
        <v>8</v>
      </c>
      <c r="F5">
        <v>16</v>
      </c>
      <c r="G5" s="1">
        <v>0.00767069121761333</v>
      </c>
      <c r="H5" s="6">
        <f t="shared" si="0"/>
        <v>2.5175188246481457</v>
      </c>
    </row>
    <row r="6" spans="1:8" ht="15">
      <c r="A6" t="s">
        <v>715</v>
      </c>
      <c r="B6" s="2" t="s">
        <v>716</v>
      </c>
      <c r="C6">
        <v>103</v>
      </c>
      <c r="D6">
        <v>11367.3</v>
      </c>
      <c r="E6">
        <v>16</v>
      </c>
      <c r="F6">
        <v>33</v>
      </c>
      <c r="G6" s="1">
        <v>0.00718394392359715</v>
      </c>
      <c r="H6" s="6">
        <f t="shared" si="0"/>
        <v>2.357768491755258</v>
      </c>
    </row>
    <row r="7" spans="1:8" ht="15">
      <c r="A7" t="s">
        <v>444</v>
      </c>
      <c r="B7" t="s">
        <v>445</v>
      </c>
      <c r="C7">
        <v>353</v>
      </c>
      <c r="D7">
        <v>41401</v>
      </c>
      <c r="E7">
        <v>10</v>
      </c>
      <c r="F7">
        <v>21</v>
      </c>
      <c r="G7" s="1">
        <v>0.00555749271553484</v>
      </c>
      <c r="H7" s="6">
        <f t="shared" si="0"/>
        <v>1.8239676363295345</v>
      </c>
    </row>
    <row r="8" spans="1:8" ht="15">
      <c r="A8" t="s">
        <v>49</v>
      </c>
      <c r="B8" t="s">
        <v>50</v>
      </c>
      <c r="C8">
        <v>151</v>
      </c>
      <c r="D8">
        <v>17222.1</v>
      </c>
      <c r="E8">
        <v>7</v>
      </c>
      <c r="F8">
        <v>10</v>
      </c>
      <c r="G8" s="1">
        <v>0.00547881158523116</v>
      </c>
      <c r="H8" s="6">
        <f t="shared" si="0"/>
        <v>1.7981445102168214</v>
      </c>
    </row>
    <row r="9" spans="1:8" ht="15">
      <c r="A9" t="s">
        <v>21</v>
      </c>
      <c r="B9" t="s">
        <v>22</v>
      </c>
      <c r="C9">
        <v>427</v>
      </c>
      <c r="D9">
        <v>47696.9</v>
      </c>
      <c r="E9">
        <v>12</v>
      </c>
      <c r="F9">
        <v>29</v>
      </c>
      <c r="G9" s="1">
        <v>0.0052419085922763</v>
      </c>
      <c r="H9" s="6">
        <f t="shared" si="0"/>
        <v>1.7203930107157224</v>
      </c>
    </row>
    <row r="10" spans="1:8" ht="15">
      <c r="A10" t="s">
        <v>161</v>
      </c>
      <c r="B10" t="s">
        <v>162</v>
      </c>
      <c r="C10">
        <v>466</v>
      </c>
      <c r="D10">
        <v>53651.2</v>
      </c>
      <c r="E10">
        <v>29</v>
      </c>
      <c r="F10">
        <v>50</v>
      </c>
      <c r="G10" s="1">
        <v>0.00478515225618119</v>
      </c>
      <c r="H10" s="6">
        <f t="shared" si="0"/>
        <v>1.5704857022639902</v>
      </c>
    </row>
    <row r="11" spans="1:8" ht="15">
      <c r="A11" t="s">
        <v>410</v>
      </c>
      <c r="B11" t="s">
        <v>411</v>
      </c>
      <c r="C11">
        <v>357</v>
      </c>
      <c r="D11">
        <v>39310.2</v>
      </c>
      <c r="E11">
        <v>6</v>
      </c>
      <c r="F11">
        <v>18</v>
      </c>
      <c r="G11" s="1">
        <v>0.00358306779317209</v>
      </c>
      <c r="H11" s="6">
        <f t="shared" si="0"/>
        <v>1.1759619000942994</v>
      </c>
    </row>
    <row r="12" spans="1:8" ht="15">
      <c r="A12" t="s">
        <v>384</v>
      </c>
      <c r="B12" t="s">
        <v>385</v>
      </c>
      <c r="C12">
        <v>192</v>
      </c>
      <c r="D12">
        <v>21863.3</v>
      </c>
      <c r="E12">
        <v>9</v>
      </c>
      <c r="F12">
        <v>23</v>
      </c>
      <c r="G12" s="1">
        <v>0.0035316740558302</v>
      </c>
      <c r="H12" s="6">
        <f t="shared" si="0"/>
        <v>1.159094489119635</v>
      </c>
    </row>
    <row r="13" spans="1:8" ht="15">
      <c r="A13" t="s">
        <v>119</v>
      </c>
      <c r="B13" t="s">
        <v>120</v>
      </c>
      <c r="C13">
        <v>504</v>
      </c>
      <c r="D13">
        <v>55180.3</v>
      </c>
      <c r="E13">
        <v>15</v>
      </c>
      <c r="F13">
        <v>30</v>
      </c>
      <c r="G13" s="1">
        <v>0.00338889808578811</v>
      </c>
      <c r="H13" s="6">
        <f t="shared" si="0"/>
        <v>1.112235453591909</v>
      </c>
    </row>
    <row r="14" spans="1:8" ht="15">
      <c r="A14" t="s">
        <v>302</v>
      </c>
      <c r="B14" t="s">
        <v>303</v>
      </c>
      <c r="C14">
        <v>894</v>
      </c>
      <c r="D14">
        <v>95338</v>
      </c>
      <c r="E14">
        <v>23</v>
      </c>
      <c r="F14">
        <v>39</v>
      </c>
      <c r="G14" s="1">
        <v>0.00336455921413564</v>
      </c>
      <c r="H14" s="6">
        <f t="shared" si="0"/>
        <v>1.1042474423661286</v>
      </c>
    </row>
    <row r="15" spans="1:8" ht="15">
      <c r="A15" t="s">
        <v>757</v>
      </c>
      <c r="B15" t="s">
        <v>758</v>
      </c>
      <c r="C15">
        <v>531</v>
      </c>
      <c r="D15">
        <v>57220.9</v>
      </c>
      <c r="E15">
        <v>14</v>
      </c>
      <c r="F15">
        <v>34</v>
      </c>
      <c r="G15" s="1">
        <v>0.00335314298230006</v>
      </c>
      <c r="H15" s="6">
        <f t="shared" si="0"/>
        <v>1.100500638103349</v>
      </c>
    </row>
    <row r="16" spans="1:8" ht="15">
      <c r="A16" t="s">
        <v>304</v>
      </c>
      <c r="B16" t="s">
        <v>305</v>
      </c>
      <c r="C16">
        <v>490</v>
      </c>
      <c r="D16">
        <v>54972</v>
      </c>
      <c r="E16">
        <v>12</v>
      </c>
      <c r="F16">
        <v>16</v>
      </c>
      <c r="G16" s="1">
        <v>0.0029897474092292</v>
      </c>
      <c r="H16" s="6">
        <f t="shared" si="0"/>
        <v>0.9812343073326601</v>
      </c>
    </row>
    <row r="17" spans="1:8" ht="15">
      <c r="A17" t="s">
        <v>703</v>
      </c>
      <c r="B17" t="s">
        <v>704</v>
      </c>
      <c r="C17">
        <v>430</v>
      </c>
      <c r="D17">
        <v>48057.4</v>
      </c>
      <c r="E17">
        <v>12</v>
      </c>
      <c r="F17">
        <v>18</v>
      </c>
      <c r="G17" s="1">
        <v>0.00278512902084904</v>
      </c>
      <c r="H17" s="6">
        <f t="shared" si="0"/>
        <v>0.9140786064965498</v>
      </c>
    </row>
    <row r="18" spans="1:8" ht="15">
      <c r="A18" t="s">
        <v>260</v>
      </c>
      <c r="B18" t="s">
        <v>261</v>
      </c>
      <c r="C18">
        <v>264</v>
      </c>
      <c r="D18">
        <v>27557.5</v>
      </c>
      <c r="E18">
        <v>6</v>
      </c>
      <c r="F18">
        <v>13</v>
      </c>
      <c r="G18" s="1">
        <v>0.00255941782864506</v>
      </c>
      <c r="H18" s="6">
        <f t="shared" si="0"/>
        <v>0.8400002530357134</v>
      </c>
    </row>
    <row r="19" spans="1:8" ht="15">
      <c r="A19" t="s">
        <v>727</v>
      </c>
      <c r="B19" t="s">
        <v>728</v>
      </c>
      <c r="C19">
        <v>514</v>
      </c>
      <c r="D19">
        <v>57673.7</v>
      </c>
      <c r="E19">
        <v>13</v>
      </c>
      <c r="F19">
        <v>23</v>
      </c>
      <c r="G19" s="1">
        <v>0.00252938002054869</v>
      </c>
      <c r="H19" s="6">
        <f t="shared" si="0"/>
        <v>0.8301418523794412</v>
      </c>
    </row>
    <row r="20" spans="1:8" ht="15">
      <c r="A20" t="s">
        <v>651</v>
      </c>
      <c r="B20" t="s">
        <v>652</v>
      </c>
      <c r="C20">
        <v>529</v>
      </c>
      <c r="D20">
        <v>59577.7</v>
      </c>
      <c r="E20">
        <v>18</v>
      </c>
      <c r="F20">
        <v>38</v>
      </c>
      <c r="G20" s="1">
        <v>0.00251772298240626</v>
      </c>
      <c r="H20" s="6">
        <f t="shared" si="0"/>
        <v>0.8263160155505745</v>
      </c>
    </row>
    <row r="21" spans="1:8" ht="15">
      <c r="A21" t="s">
        <v>155</v>
      </c>
      <c r="B21" t="s">
        <v>156</v>
      </c>
      <c r="C21">
        <v>288</v>
      </c>
      <c r="D21">
        <v>33665.3</v>
      </c>
      <c r="E21">
        <v>8</v>
      </c>
      <c r="F21">
        <v>12</v>
      </c>
      <c r="G21" s="1">
        <v>0.00249844627079184</v>
      </c>
      <c r="H21" s="6">
        <f t="shared" si="0"/>
        <v>0.8199894039076521</v>
      </c>
    </row>
    <row r="22" spans="1:8" ht="15">
      <c r="A22" t="s">
        <v>420</v>
      </c>
      <c r="B22" t="s">
        <v>421</v>
      </c>
      <c r="C22">
        <v>293</v>
      </c>
      <c r="D22">
        <v>32337.3</v>
      </c>
      <c r="E22">
        <v>20</v>
      </c>
      <c r="F22">
        <v>36</v>
      </c>
      <c r="G22" s="1">
        <v>0.00237107926367906</v>
      </c>
      <c r="H22" s="6">
        <f t="shared" si="0"/>
        <v>0.7781875859294691</v>
      </c>
    </row>
    <row r="23" spans="1:8" ht="15">
      <c r="A23" t="s">
        <v>452</v>
      </c>
      <c r="B23" t="s">
        <v>453</v>
      </c>
      <c r="C23">
        <v>1270</v>
      </c>
      <c r="D23">
        <v>140957.5</v>
      </c>
      <c r="E23">
        <v>44</v>
      </c>
      <c r="F23">
        <v>61</v>
      </c>
      <c r="G23" s="1">
        <v>0.00229668454692661</v>
      </c>
      <c r="H23" s="6">
        <f t="shared" si="0"/>
        <v>0.7537712596082367</v>
      </c>
    </row>
    <row r="24" spans="1:8" ht="15">
      <c r="A24" t="s">
        <v>458</v>
      </c>
      <c r="B24" t="s">
        <v>459</v>
      </c>
      <c r="C24">
        <v>594</v>
      </c>
      <c r="D24">
        <v>66049.3</v>
      </c>
      <c r="E24">
        <v>21</v>
      </c>
      <c r="F24">
        <v>24</v>
      </c>
      <c r="G24" s="1">
        <v>0.00219786111070487</v>
      </c>
      <c r="H24" s="6">
        <f t="shared" si="0"/>
        <v>0.7213374340315561</v>
      </c>
    </row>
    <row r="25" spans="1:8" ht="15">
      <c r="A25" t="s">
        <v>723</v>
      </c>
      <c r="B25" t="s">
        <v>724</v>
      </c>
      <c r="C25">
        <v>265</v>
      </c>
      <c r="D25">
        <v>29464.4</v>
      </c>
      <c r="E25">
        <v>8</v>
      </c>
      <c r="F25">
        <v>13</v>
      </c>
      <c r="G25" s="1">
        <v>0.00215321474476891</v>
      </c>
      <c r="H25" s="6">
        <f t="shared" si="0"/>
        <v>0.7066845085640543</v>
      </c>
    </row>
    <row r="26" spans="1:8" ht="15">
      <c r="A26" t="s">
        <v>402</v>
      </c>
      <c r="B26" t="s">
        <v>403</v>
      </c>
      <c r="C26">
        <v>118</v>
      </c>
      <c r="D26">
        <v>13526.8</v>
      </c>
      <c r="E26">
        <v>6</v>
      </c>
      <c r="F26">
        <v>11</v>
      </c>
      <c r="G26" s="1">
        <v>0.00201570028457557</v>
      </c>
      <c r="H26" s="6">
        <f t="shared" si="0"/>
        <v>0.6615522991742234</v>
      </c>
    </row>
    <row r="27" spans="1:8" ht="15">
      <c r="A27" t="s">
        <v>400</v>
      </c>
      <c r="B27" t="s">
        <v>401</v>
      </c>
      <c r="C27">
        <v>707</v>
      </c>
      <c r="D27">
        <v>76149.1</v>
      </c>
      <c r="E27">
        <v>17</v>
      </c>
      <c r="F27">
        <v>34</v>
      </c>
      <c r="G27" s="1">
        <v>0.00191672095105569</v>
      </c>
      <c r="H27" s="6">
        <f t="shared" si="0"/>
        <v>0.6290673081456111</v>
      </c>
    </row>
    <row r="28" spans="1:8" ht="15">
      <c r="A28" t="s">
        <v>639</v>
      </c>
      <c r="B28" t="s">
        <v>640</v>
      </c>
      <c r="C28">
        <v>306</v>
      </c>
      <c r="D28">
        <v>34851.8</v>
      </c>
      <c r="E28">
        <v>11</v>
      </c>
      <c r="F28">
        <v>29</v>
      </c>
      <c r="G28" s="1">
        <v>0.00186149698765437</v>
      </c>
      <c r="H28" s="6">
        <f t="shared" si="0"/>
        <v>0.6109428179933715</v>
      </c>
    </row>
    <row r="29" spans="1:8" ht="15">
      <c r="A29" t="s">
        <v>737</v>
      </c>
      <c r="B29" t="s">
        <v>738</v>
      </c>
      <c r="C29">
        <v>371</v>
      </c>
      <c r="D29">
        <v>39488.5</v>
      </c>
      <c r="E29">
        <v>9</v>
      </c>
      <c r="F29">
        <v>12</v>
      </c>
      <c r="G29" s="1">
        <v>0.00177737928731868</v>
      </c>
      <c r="H29" s="6">
        <f t="shared" si="0"/>
        <v>0.5833354110370137</v>
      </c>
    </row>
    <row r="30" spans="1:8" ht="15">
      <c r="A30" t="s">
        <v>129</v>
      </c>
      <c r="B30" s="2" t="s">
        <v>130</v>
      </c>
      <c r="C30">
        <v>463</v>
      </c>
      <c r="D30">
        <v>50975.8</v>
      </c>
      <c r="E30">
        <v>15</v>
      </c>
      <c r="F30">
        <v>26</v>
      </c>
      <c r="G30" s="1">
        <v>0.00165440501178556</v>
      </c>
      <c r="H30" s="6">
        <f t="shared" si="0"/>
        <v>0.5429752863990642</v>
      </c>
    </row>
    <row r="31" spans="1:8" ht="15">
      <c r="A31" t="s">
        <v>61</v>
      </c>
      <c r="B31" t="s">
        <v>62</v>
      </c>
      <c r="C31">
        <v>257</v>
      </c>
      <c r="D31">
        <v>28024.5</v>
      </c>
      <c r="E31">
        <v>7</v>
      </c>
      <c r="F31">
        <v>8</v>
      </c>
      <c r="G31" s="1">
        <v>0.00164608000532503</v>
      </c>
      <c r="H31" s="6">
        <f t="shared" si="0"/>
        <v>0.5402430214851048</v>
      </c>
    </row>
    <row r="32" spans="1:8" ht="15">
      <c r="A32" t="s">
        <v>803</v>
      </c>
      <c r="B32" t="s">
        <v>804</v>
      </c>
      <c r="C32">
        <v>390</v>
      </c>
      <c r="D32">
        <v>43061.8</v>
      </c>
      <c r="E32">
        <v>16</v>
      </c>
      <c r="F32">
        <v>26</v>
      </c>
      <c r="G32" s="1">
        <v>0.00160197223691302</v>
      </c>
      <c r="H32" s="6">
        <f t="shared" si="0"/>
        <v>0.5257668635822182</v>
      </c>
    </row>
    <row r="33" spans="1:8" ht="15">
      <c r="A33" t="s">
        <v>538</v>
      </c>
      <c r="B33" t="s">
        <v>539</v>
      </c>
      <c r="C33">
        <v>194</v>
      </c>
      <c r="D33">
        <v>22126.7</v>
      </c>
      <c r="E33">
        <v>12</v>
      </c>
      <c r="F33">
        <v>19</v>
      </c>
      <c r="G33" s="1">
        <v>0.00157981214400489</v>
      </c>
      <c r="H33" s="6">
        <f t="shared" si="0"/>
        <v>0.5184939269628861</v>
      </c>
    </row>
    <row r="34" spans="1:8" ht="15">
      <c r="A34" t="s">
        <v>506</v>
      </c>
      <c r="B34" t="s">
        <v>507</v>
      </c>
      <c r="C34">
        <v>664</v>
      </c>
      <c r="D34">
        <v>74138.8</v>
      </c>
      <c r="E34">
        <v>30</v>
      </c>
      <c r="F34">
        <v>50</v>
      </c>
      <c r="G34" s="1">
        <v>0.0015781973815649</v>
      </c>
      <c r="H34" s="6">
        <f aca="true" t="shared" si="1" ref="H34:H65">(G34/SUM($G$2:$G$405))*100</f>
        <v>0.5179639623580439</v>
      </c>
    </row>
    <row r="35" spans="1:8" ht="15">
      <c r="A35" t="s">
        <v>3</v>
      </c>
      <c r="B35" t="s">
        <v>4</v>
      </c>
      <c r="C35">
        <v>248</v>
      </c>
      <c r="D35">
        <v>27744.3</v>
      </c>
      <c r="E35">
        <v>9</v>
      </c>
      <c r="F35">
        <v>13</v>
      </c>
      <c r="G35" s="1">
        <v>0.00154484175444821</v>
      </c>
      <c r="H35" s="6">
        <f t="shared" si="1"/>
        <v>0.5070166543786283</v>
      </c>
    </row>
    <row r="36" spans="1:8" ht="15">
      <c r="A36" t="s">
        <v>15</v>
      </c>
      <c r="B36" t="s">
        <v>16</v>
      </c>
      <c r="C36">
        <v>306</v>
      </c>
      <c r="D36">
        <v>35582.6</v>
      </c>
      <c r="E36">
        <v>9</v>
      </c>
      <c r="F36">
        <v>17</v>
      </c>
      <c r="G36" s="1">
        <v>0.00143557891019539</v>
      </c>
      <c r="H36" s="6">
        <f t="shared" si="1"/>
        <v>0.47115661785291624</v>
      </c>
    </row>
    <row r="37" spans="1:8" ht="15">
      <c r="A37" t="s">
        <v>466</v>
      </c>
      <c r="B37" t="s">
        <v>0</v>
      </c>
      <c r="C37">
        <v>353</v>
      </c>
      <c r="D37">
        <v>37429.7</v>
      </c>
      <c r="E37">
        <v>15</v>
      </c>
      <c r="F37">
        <v>19</v>
      </c>
      <c r="G37" s="1">
        <v>0.00139184117453172</v>
      </c>
      <c r="H37" s="6">
        <f t="shared" si="1"/>
        <v>0.45680190459996456</v>
      </c>
    </row>
    <row r="38" spans="1:8" ht="15">
      <c r="A38" t="s">
        <v>139</v>
      </c>
      <c r="B38" t="s">
        <v>140</v>
      </c>
      <c r="C38">
        <v>783</v>
      </c>
      <c r="D38">
        <v>87343.9</v>
      </c>
      <c r="E38">
        <v>23</v>
      </c>
      <c r="F38">
        <v>37</v>
      </c>
      <c r="G38" s="1">
        <v>0.00126866531003378</v>
      </c>
      <c r="H38" s="6">
        <f t="shared" si="1"/>
        <v>0.4163756185171887</v>
      </c>
    </row>
    <row r="39" spans="1:8" ht="15">
      <c r="A39" t="s">
        <v>169</v>
      </c>
      <c r="B39" t="s">
        <v>170</v>
      </c>
      <c r="C39">
        <v>603</v>
      </c>
      <c r="D39">
        <v>65961.7</v>
      </c>
      <c r="E39">
        <v>17</v>
      </c>
      <c r="F39">
        <v>24</v>
      </c>
      <c r="G39" s="1">
        <v>0.00125828759883384</v>
      </c>
      <c r="H39" s="6">
        <f t="shared" si="1"/>
        <v>0.4129696564517856</v>
      </c>
    </row>
    <row r="40" spans="1:8" ht="15">
      <c r="A40" t="s">
        <v>141</v>
      </c>
      <c r="B40" t="s">
        <v>142</v>
      </c>
      <c r="C40">
        <v>213</v>
      </c>
      <c r="D40">
        <v>21364.6</v>
      </c>
      <c r="E40">
        <v>16</v>
      </c>
      <c r="F40">
        <v>34</v>
      </c>
      <c r="G40" s="1">
        <v>0.001220964738089</v>
      </c>
      <c r="H40" s="6">
        <f t="shared" si="1"/>
        <v>0.400720303447052</v>
      </c>
    </row>
    <row r="41" spans="1:8" ht="15">
      <c r="A41" t="s">
        <v>430</v>
      </c>
      <c r="B41" t="s">
        <v>431</v>
      </c>
      <c r="C41">
        <v>255</v>
      </c>
      <c r="D41">
        <v>28415.3</v>
      </c>
      <c r="E41">
        <v>8</v>
      </c>
      <c r="F41">
        <v>13</v>
      </c>
      <c r="G41" s="1">
        <v>0.00116486391037386</v>
      </c>
      <c r="H41" s="6">
        <f t="shared" si="1"/>
        <v>0.3823080266594131</v>
      </c>
    </row>
    <row r="42" spans="1:8" ht="15">
      <c r="A42" t="s">
        <v>83</v>
      </c>
      <c r="B42" t="s">
        <v>84</v>
      </c>
      <c r="C42">
        <v>355</v>
      </c>
      <c r="D42">
        <v>38434.1</v>
      </c>
      <c r="E42">
        <v>4</v>
      </c>
      <c r="F42">
        <v>11</v>
      </c>
      <c r="G42" s="1">
        <v>0.00114957235597098</v>
      </c>
      <c r="H42" s="6">
        <f t="shared" si="1"/>
        <v>0.3772893425571271</v>
      </c>
    </row>
    <row r="43" spans="1:8" ht="15">
      <c r="A43" t="s">
        <v>332</v>
      </c>
      <c r="B43" t="s">
        <v>333</v>
      </c>
      <c r="C43">
        <v>432</v>
      </c>
      <c r="D43">
        <v>48105.3</v>
      </c>
      <c r="E43">
        <v>8</v>
      </c>
      <c r="F43">
        <v>24</v>
      </c>
      <c r="G43" s="1">
        <v>0.00104323530721773</v>
      </c>
      <c r="H43" s="6">
        <f t="shared" si="1"/>
        <v>0.3423895513389467</v>
      </c>
    </row>
    <row r="44" spans="1:8" ht="15">
      <c r="A44" t="s">
        <v>779</v>
      </c>
      <c r="B44" t="s">
        <v>780</v>
      </c>
      <c r="C44">
        <v>806</v>
      </c>
      <c r="D44">
        <v>88979.3</v>
      </c>
      <c r="E44">
        <v>12</v>
      </c>
      <c r="F44">
        <v>13</v>
      </c>
      <c r="G44" s="1">
        <v>0.00102800415790205</v>
      </c>
      <c r="H44" s="6">
        <f t="shared" si="1"/>
        <v>0.33739069217027046</v>
      </c>
    </row>
    <row r="45" spans="1:8" ht="15">
      <c r="A45" t="s">
        <v>743</v>
      </c>
      <c r="B45" t="s">
        <v>744</v>
      </c>
      <c r="C45">
        <v>305</v>
      </c>
      <c r="D45">
        <v>30840.6</v>
      </c>
      <c r="E45">
        <v>5</v>
      </c>
      <c r="F45">
        <v>16</v>
      </c>
      <c r="G45" s="1">
        <v>0.000959935261527597</v>
      </c>
      <c r="H45" s="6">
        <f t="shared" si="1"/>
        <v>0.31505049842055666</v>
      </c>
    </row>
    <row r="46" spans="1:8" ht="15">
      <c r="A46" t="s">
        <v>175</v>
      </c>
      <c r="B46" t="s">
        <v>176</v>
      </c>
      <c r="C46">
        <v>126</v>
      </c>
      <c r="D46">
        <v>13916.2</v>
      </c>
      <c r="E46">
        <v>5</v>
      </c>
      <c r="F46">
        <v>7</v>
      </c>
      <c r="G46" s="1">
        <v>0.000860428863300965</v>
      </c>
      <c r="H46" s="6">
        <f t="shared" si="1"/>
        <v>0.2823925248948768</v>
      </c>
    </row>
    <row r="47" spans="1:8" ht="15">
      <c r="A47" t="s">
        <v>623</v>
      </c>
      <c r="B47" t="s">
        <v>624</v>
      </c>
      <c r="C47">
        <v>449</v>
      </c>
      <c r="D47">
        <v>49229.3</v>
      </c>
      <c r="E47">
        <v>14</v>
      </c>
      <c r="F47">
        <v>25</v>
      </c>
      <c r="G47" s="1">
        <v>0.000841448496069934</v>
      </c>
      <c r="H47" s="6">
        <f t="shared" si="1"/>
        <v>0.27616317340004215</v>
      </c>
    </row>
    <row r="48" spans="1:8" ht="15">
      <c r="A48" t="s">
        <v>157</v>
      </c>
      <c r="B48" t="s">
        <v>158</v>
      </c>
      <c r="C48">
        <v>346</v>
      </c>
      <c r="D48">
        <v>36926.4</v>
      </c>
      <c r="E48">
        <v>10</v>
      </c>
      <c r="F48">
        <v>15</v>
      </c>
      <c r="G48" s="1">
        <v>0.000826918305559685</v>
      </c>
      <c r="H48" s="6">
        <f t="shared" si="1"/>
        <v>0.27139436872553235</v>
      </c>
    </row>
    <row r="49" spans="1:8" ht="15">
      <c r="A49" t="s">
        <v>183</v>
      </c>
      <c r="B49" t="s">
        <v>184</v>
      </c>
      <c r="C49">
        <v>349</v>
      </c>
      <c r="D49">
        <v>40110.6</v>
      </c>
      <c r="E49">
        <v>6</v>
      </c>
      <c r="F49">
        <v>6</v>
      </c>
      <c r="G49" s="1">
        <v>0.00080903199450159</v>
      </c>
      <c r="H49" s="6">
        <f t="shared" si="1"/>
        <v>0.26552408617669615</v>
      </c>
    </row>
    <row r="50" spans="1:8" ht="15">
      <c r="A50" t="s">
        <v>707</v>
      </c>
      <c r="B50" t="s">
        <v>708</v>
      </c>
      <c r="C50">
        <v>244</v>
      </c>
      <c r="D50">
        <v>26719.9</v>
      </c>
      <c r="E50">
        <v>6</v>
      </c>
      <c r="F50">
        <v>9</v>
      </c>
      <c r="G50" s="1">
        <v>0.000802610900868404</v>
      </c>
      <c r="H50" s="6">
        <f t="shared" si="1"/>
        <v>0.2634166849480747</v>
      </c>
    </row>
    <row r="51" spans="1:8" ht="15">
      <c r="A51" t="s">
        <v>609</v>
      </c>
      <c r="B51" t="s">
        <v>610</v>
      </c>
      <c r="C51">
        <v>239</v>
      </c>
      <c r="D51">
        <v>27560.3</v>
      </c>
      <c r="E51">
        <v>4</v>
      </c>
      <c r="F51">
        <v>6</v>
      </c>
      <c r="G51" s="1">
        <v>0.00078659884828094</v>
      </c>
      <c r="H51" s="6">
        <f t="shared" si="1"/>
        <v>0.2581615335325626</v>
      </c>
    </row>
    <row r="52" spans="1:8" ht="15">
      <c r="A52" t="s">
        <v>193</v>
      </c>
      <c r="B52" s="2" t="s">
        <v>194</v>
      </c>
      <c r="C52">
        <v>471</v>
      </c>
      <c r="D52">
        <v>54231.3</v>
      </c>
      <c r="E52">
        <v>13</v>
      </c>
      <c r="F52">
        <v>14</v>
      </c>
      <c r="G52" s="1">
        <v>0.00076124811708837</v>
      </c>
      <c r="H52" s="6">
        <f t="shared" si="1"/>
        <v>0.24984143027389602</v>
      </c>
    </row>
    <row r="53" spans="1:8" ht="15">
      <c r="A53" t="s">
        <v>665</v>
      </c>
      <c r="B53" t="s">
        <v>666</v>
      </c>
      <c r="C53">
        <v>266</v>
      </c>
      <c r="D53">
        <v>29995.4</v>
      </c>
      <c r="E53">
        <v>7</v>
      </c>
      <c r="F53">
        <v>11</v>
      </c>
      <c r="G53" s="1">
        <v>0.0007526438172858</v>
      </c>
      <c r="H53" s="6">
        <f t="shared" si="1"/>
        <v>0.2470175013591005</v>
      </c>
    </row>
    <row r="54" spans="1:8" ht="15">
      <c r="A54" t="s">
        <v>777</v>
      </c>
      <c r="B54" t="s">
        <v>778</v>
      </c>
      <c r="C54">
        <v>972</v>
      </c>
      <c r="D54">
        <v>109434.8</v>
      </c>
      <c r="E54">
        <v>23</v>
      </c>
      <c r="F54">
        <v>29</v>
      </c>
      <c r="G54" s="1">
        <v>0.000731135226160242</v>
      </c>
      <c r="H54" s="6">
        <f t="shared" si="1"/>
        <v>0.2399583874521402</v>
      </c>
    </row>
    <row r="55" spans="1:8" ht="15">
      <c r="A55" t="s">
        <v>424</v>
      </c>
      <c r="B55" t="s">
        <v>425</v>
      </c>
      <c r="C55">
        <v>245</v>
      </c>
      <c r="D55">
        <v>26598.8</v>
      </c>
      <c r="E55">
        <v>4</v>
      </c>
      <c r="F55">
        <v>7</v>
      </c>
      <c r="G55" s="1">
        <v>0.000730214312059824</v>
      </c>
      <c r="H55" s="6">
        <f t="shared" si="1"/>
        <v>0.239656143688454</v>
      </c>
    </row>
    <row r="56" spans="1:8" ht="15">
      <c r="A56" t="s">
        <v>336</v>
      </c>
      <c r="B56" t="s">
        <v>337</v>
      </c>
      <c r="C56">
        <v>392</v>
      </c>
      <c r="D56">
        <v>43963.5</v>
      </c>
      <c r="E56">
        <v>10</v>
      </c>
      <c r="F56">
        <v>14</v>
      </c>
      <c r="G56" s="1">
        <v>0.000722616387449173</v>
      </c>
      <c r="H56" s="6">
        <f t="shared" si="1"/>
        <v>0.23716250684492549</v>
      </c>
    </row>
    <row r="57" spans="1:8" ht="15">
      <c r="A57" t="s">
        <v>412</v>
      </c>
      <c r="B57" t="s">
        <v>413</v>
      </c>
      <c r="C57">
        <v>264</v>
      </c>
      <c r="D57">
        <v>29944.8</v>
      </c>
      <c r="E57">
        <v>7</v>
      </c>
      <c r="F57">
        <v>8</v>
      </c>
      <c r="G57" s="1">
        <v>0.000707238648513938</v>
      </c>
      <c r="H57" s="6">
        <f t="shared" si="1"/>
        <v>0.23211553700196205</v>
      </c>
    </row>
    <row r="58" spans="1:8" ht="15">
      <c r="A58" t="s">
        <v>591</v>
      </c>
      <c r="B58" t="s">
        <v>592</v>
      </c>
      <c r="C58">
        <v>505</v>
      </c>
      <c r="D58">
        <v>55209.9</v>
      </c>
      <c r="E58">
        <v>4</v>
      </c>
      <c r="F58">
        <v>9</v>
      </c>
      <c r="G58" s="1">
        <v>0.00069576252549124</v>
      </c>
      <c r="H58" s="6">
        <f t="shared" si="1"/>
        <v>0.22834907646744332</v>
      </c>
    </row>
    <row r="59" spans="1:8" ht="15">
      <c r="A59" t="s">
        <v>645</v>
      </c>
      <c r="B59" t="s">
        <v>646</v>
      </c>
      <c r="C59">
        <v>633</v>
      </c>
      <c r="D59">
        <v>70942.8</v>
      </c>
      <c r="E59">
        <v>10</v>
      </c>
      <c r="F59">
        <v>13</v>
      </c>
      <c r="G59" s="1">
        <v>0.000694119298517028</v>
      </c>
      <c r="H59" s="6">
        <f t="shared" si="1"/>
        <v>0.22780976981001338</v>
      </c>
    </row>
    <row r="60" spans="1:8" ht="15">
      <c r="A60" t="s">
        <v>518</v>
      </c>
      <c r="B60" t="s">
        <v>519</v>
      </c>
      <c r="C60">
        <v>455</v>
      </c>
      <c r="D60">
        <v>50646.1</v>
      </c>
      <c r="E60">
        <v>7</v>
      </c>
      <c r="F60">
        <v>9</v>
      </c>
      <c r="G60" s="1">
        <v>0.000686882885070617</v>
      </c>
      <c r="H60" s="6">
        <f t="shared" si="1"/>
        <v>0.22543478083477667</v>
      </c>
    </row>
    <row r="61" spans="1:8" ht="15">
      <c r="A61" t="s">
        <v>408</v>
      </c>
      <c r="B61" t="s">
        <v>409</v>
      </c>
      <c r="C61">
        <v>847</v>
      </c>
      <c r="D61">
        <v>94622.4</v>
      </c>
      <c r="E61">
        <v>16</v>
      </c>
      <c r="F61">
        <v>25</v>
      </c>
      <c r="G61" s="1">
        <v>0.000681472926881875</v>
      </c>
      <c r="H61" s="6">
        <f t="shared" si="1"/>
        <v>0.22365923399103926</v>
      </c>
    </row>
    <row r="62" spans="1:8" ht="15">
      <c r="A62" t="s">
        <v>262</v>
      </c>
      <c r="B62" t="s">
        <v>263</v>
      </c>
      <c r="C62">
        <v>180</v>
      </c>
      <c r="D62">
        <v>20462.5</v>
      </c>
      <c r="E62">
        <v>4</v>
      </c>
      <c r="F62">
        <v>10</v>
      </c>
      <c r="G62" s="1">
        <v>0.000678019505338737</v>
      </c>
      <c r="H62" s="6">
        <f t="shared" si="1"/>
        <v>0.22252582195584586</v>
      </c>
    </row>
    <row r="63" spans="1:8" ht="15">
      <c r="A63" t="s">
        <v>675</v>
      </c>
      <c r="B63" t="s">
        <v>676</v>
      </c>
      <c r="C63">
        <v>164</v>
      </c>
      <c r="D63">
        <v>19329.4</v>
      </c>
      <c r="E63">
        <v>4</v>
      </c>
      <c r="F63">
        <v>4</v>
      </c>
      <c r="G63" s="1">
        <v>0.000662350408843263</v>
      </c>
      <c r="H63" s="6">
        <f t="shared" si="1"/>
        <v>0.21738322863883086</v>
      </c>
    </row>
    <row r="64" spans="1:8" ht="15">
      <c r="A64" t="s">
        <v>725</v>
      </c>
      <c r="B64" t="s">
        <v>726</v>
      </c>
      <c r="C64">
        <v>614</v>
      </c>
      <c r="D64">
        <v>69147.6</v>
      </c>
      <c r="E64">
        <v>10</v>
      </c>
      <c r="F64">
        <v>13</v>
      </c>
      <c r="G64" s="1">
        <v>0.000651496437570534</v>
      </c>
      <c r="H64" s="6">
        <f t="shared" si="1"/>
        <v>0.21382095814376229</v>
      </c>
    </row>
    <row r="65" spans="1:8" ht="15">
      <c r="A65" t="s">
        <v>123</v>
      </c>
      <c r="B65" t="s">
        <v>124</v>
      </c>
      <c r="C65">
        <v>92</v>
      </c>
      <c r="D65">
        <v>10803.6</v>
      </c>
      <c r="E65">
        <v>5</v>
      </c>
      <c r="F65">
        <v>6</v>
      </c>
      <c r="G65" s="1">
        <v>0.00061158954925631</v>
      </c>
      <c r="H65" s="6">
        <f t="shared" si="1"/>
        <v>0.20072352797560472</v>
      </c>
    </row>
    <row r="66" spans="1:8" ht="15">
      <c r="A66" t="s">
        <v>300</v>
      </c>
      <c r="B66" t="s">
        <v>301</v>
      </c>
      <c r="C66">
        <v>1304</v>
      </c>
      <c r="D66">
        <v>145829.1</v>
      </c>
      <c r="E66">
        <v>19</v>
      </c>
      <c r="F66">
        <v>23</v>
      </c>
      <c r="G66" s="1">
        <v>0.0005867515047844</v>
      </c>
      <c r="H66" s="6">
        <f aca="true" t="shared" si="2" ref="H66:H97">(G66/SUM($G$2:$G$405))*100</f>
        <v>0.19257168836278077</v>
      </c>
    </row>
    <row r="67" spans="1:8" ht="15">
      <c r="A67" t="s">
        <v>434</v>
      </c>
      <c r="B67" t="s">
        <v>435</v>
      </c>
      <c r="C67">
        <v>553</v>
      </c>
      <c r="D67">
        <v>61206.5</v>
      </c>
      <c r="E67">
        <v>10</v>
      </c>
      <c r="F67">
        <v>16</v>
      </c>
      <c r="G67" s="1">
        <v>0.000582043308486323</v>
      </c>
      <c r="H67" s="6">
        <f t="shared" si="2"/>
        <v>0.19102645958557085</v>
      </c>
    </row>
    <row r="68" spans="1:8" ht="15">
      <c r="A68" t="s">
        <v>296</v>
      </c>
      <c r="B68" t="s">
        <v>297</v>
      </c>
      <c r="C68">
        <v>300</v>
      </c>
      <c r="D68">
        <v>35368.2</v>
      </c>
      <c r="E68">
        <v>4</v>
      </c>
      <c r="F68">
        <v>6</v>
      </c>
      <c r="G68" s="1">
        <v>0.000579768765547826</v>
      </c>
      <c r="H68" s="6">
        <f t="shared" si="2"/>
        <v>0.190279955195981</v>
      </c>
    </row>
    <row r="69" spans="1:8" ht="15">
      <c r="A69" t="s">
        <v>450</v>
      </c>
      <c r="B69" t="s">
        <v>451</v>
      </c>
      <c r="C69">
        <v>213</v>
      </c>
      <c r="D69">
        <v>22487</v>
      </c>
      <c r="E69">
        <v>5</v>
      </c>
      <c r="F69">
        <v>5</v>
      </c>
      <c r="G69" s="1">
        <v>0.000576845407959152</v>
      </c>
      <c r="H69" s="6">
        <f t="shared" si="2"/>
        <v>0.18932051001015918</v>
      </c>
    </row>
    <row r="70" spans="1:8" ht="15">
      <c r="A70" t="s">
        <v>380</v>
      </c>
      <c r="B70" t="s">
        <v>381</v>
      </c>
      <c r="C70">
        <v>305</v>
      </c>
      <c r="D70">
        <v>34207.8</v>
      </c>
      <c r="E70">
        <v>4</v>
      </c>
      <c r="F70">
        <v>8</v>
      </c>
      <c r="G70" s="1">
        <v>0.000567611692565441</v>
      </c>
      <c r="H70" s="6">
        <f t="shared" si="2"/>
        <v>0.18629000706516594</v>
      </c>
    </row>
    <row r="71" spans="1:8" ht="15">
      <c r="A71" t="s">
        <v>386</v>
      </c>
      <c r="B71" t="s">
        <v>387</v>
      </c>
      <c r="C71">
        <v>586</v>
      </c>
      <c r="D71">
        <v>66407.7</v>
      </c>
      <c r="E71">
        <v>9</v>
      </c>
      <c r="F71">
        <v>10</v>
      </c>
      <c r="G71" s="1">
        <v>0.000566977009847596</v>
      </c>
      <c r="H71" s="6">
        <f t="shared" si="2"/>
        <v>0.18608170436537996</v>
      </c>
    </row>
    <row r="72" spans="1:8" ht="15">
      <c r="A72" t="s">
        <v>77</v>
      </c>
      <c r="B72" t="s">
        <v>78</v>
      </c>
      <c r="C72">
        <v>518</v>
      </c>
      <c r="D72">
        <v>58354.6</v>
      </c>
      <c r="E72">
        <v>8</v>
      </c>
      <c r="F72">
        <v>9</v>
      </c>
      <c r="G72" s="1">
        <v>0.000564581297401015</v>
      </c>
      <c r="H72" s="6">
        <f t="shared" si="2"/>
        <v>0.18529543217535063</v>
      </c>
    </row>
    <row r="73" spans="1:8" ht="15">
      <c r="A73" t="s">
        <v>813</v>
      </c>
      <c r="B73" t="s">
        <v>814</v>
      </c>
      <c r="C73">
        <v>203</v>
      </c>
      <c r="D73">
        <v>23577.1</v>
      </c>
      <c r="E73">
        <v>6</v>
      </c>
      <c r="F73">
        <v>6</v>
      </c>
      <c r="G73" s="1">
        <v>0.000558453277265871</v>
      </c>
      <c r="H73" s="6">
        <f t="shared" si="2"/>
        <v>0.18328421759111294</v>
      </c>
    </row>
    <row r="74" spans="1:8" ht="15">
      <c r="A74" t="s">
        <v>209</v>
      </c>
      <c r="B74" t="s">
        <v>210</v>
      </c>
      <c r="C74">
        <v>513</v>
      </c>
      <c r="D74">
        <v>57543.4</v>
      </c>
      <c r="E74">
        <v>5</v>
      </c>
      <c r="F74">
        <v>6</v>
      </c>
      <c r="G74" s="1">
        <v>0.000547620835556604</v>
      </c>
      <c r="H74" s="6">
        <f t="shared" si="2"/>
        <v>0.1797290130930666</v>
      </c>
    </row>
    <row r="75" spans="1:8" ht="15">
      <c r="A75" t="s">
        <v>570</v>
      </c>
      <c r="B75" t="s">
        <v>571</v>
      </c>
      <c r="C75">
        <v>217</v>
      </c>
      <c r="D75">
        <v>22347.9</v>
      </c>
      <c r="E75">
        <v>4</v>
      </c>
      <c r="F75">
        <v>6</v>
      </c>
      <c r="G75" s="1">
        <v>0.000510349440450133</v>
      </c>
      <c r="H75" s="6">
        <f t="shared" si="2"/>
        <v>0.16749655109720563</v>
      </c>
    </row>
    <row r="76" spans="1:8" ht="15">
      <c r="A76" t="s">
        <v>238</v>
      </c>
      <c r="B76" t="s">
        <v>239</v>
      </c>
      <c r="C76">
        <v>136</v>
      </c>
      <c r="D76">
        <v>15797.6</v>
      </c>
      <c r="E76">
        <v>4</v>
      </c>
      <c r="F76">
        <v>3</v>
      </c>
      <c r="G76" s="1">
        <v>0.00050124515705184</v>
      </c>
      <c r="H76" s="6">
        <f t="shared" si="2"/>
        <v>0.16450852769880508</v>
      </c>
    </row>
    <row r="77" spans="1:8" ht="15">
      <c r="A77" t="s">
        <v>320</v>
      </c>
      <c r="B77" t="s">
        <v>321</v>
      </c>
      <c r="C77">
        <v>522</v>
      </c>
      <c r="D77">
        <v>58448.7</v>
      </c>
      <c r="E77">
        <v>6</v>
      </c>
      <c r="F77">
        <v>12</v>
      </c>
      <c r="G77" s="1">
        <v>0.000461473904484442</v>
      </c>
      <c r="H77" s="6">
        <f t="shared" si="2"/>
        <v>0.1514556131468081</v>
      </c>
    </row>
    <row r="78" spans="1:8" ht="15">
      <c r="A78" t="s">
        <v>111</v>
      </c>
      <c r="B78" t="s">
        <v>112</v>
      </c>
      <c r="C78">
        <v>652</v>
      </c>
      <c r="D78">
        <v>72556.2</v>
      </c>
      <c r="E78">
        <v>11</v>
      </c>
      <c r="F78">
        <v>15</v>
      </c>
      <c r="G78" s="1">
        <v>0.000458072217240771</v>
      </c>
      <c r="H78" s="6">
        <f t="shared" si="2"/>
        <v>0.15033918029498858</v>
      </c>
    </row>
    <row r="79" spans="1:8" ht="15">
      <c r="A79" t="s">
        <v>220</v>
      </c>
      <c r="B79" t="s">
        <v>221</v>
      </c>
      <c r="C79">
        <v>573</v>
      </c>
      <c r="D79">
        <v>64063.4</v>
      </c>
      <c r="E79">
        <v>6</v>
      </c>
      <c r="F79">
        <v>8</v>
      </c>
      <c r="G79" s="1">
        <v>0.000442228852182878</v>
      </c>
      <c r="H79" s="6">
        <f t="shared" si="2"/>
        <v>0.14513939208197427</v>
      </c>
    </row>
    <row r="80" spans="1:8" ht="15">
      <c r="A80" t="s">
        <v>633</v>
      </c>
      <c r="B80" t="s">
        <v>634</v>
      </c>
      <c r="C80">
        <v>670</v>
      </c>
      <c r="D80">
        <v>75406.3</v>
      </c>
      <c r="E80">
        <v>9</v>
      </c>
      <c r="F80">
        <v>12</v>
      </c>
      <c r="G80" s="1">
        <v>0.000438335186766964</v>
      </c>
      <c r="H80" s="6">
        <f t="shared" si="2"/>
        <v>0.14386149212441413</v>
      </c>
    </row>
    <row r="81" spans="1:8" ht="15">
      <c r="A81" t="s">
        <v>745</v>
      </c>
      <c r="B81" t="s">
        <v>746</v>
      </c>
      <c r="C81">
        <v>411</v>
      </c>
      <c r="D81">
        <v>46870.6</v>
      </c>
      <c r="E81">
        <v>8</v>
      </c>
      <c r="F81">
        <v>8</v>
      </c>
      <c r="G81" s="1">
        <v>0.000432187113444369</v>
      </c>
      <c r="H81" s="6">
        <f t="shared" si="2"/>
        <v>0.14184369608936975</v>
      </c>
    </row>
    <row r="82" spans="1:8" ht="15">
      <c r="A82" t="s">
        <v>568</v>
      </c>
      <c r="B82" t="s">
        <v>569</v>
      </c>
      <c r="C82">
        <v>288</v>
      </c>
      <c r="D82">
        <v>32727.7</v>
      </c>
      <c r="E82">
        <v>7</v>
      </c>
      <c r="F82">
        <v>12</v>
      </c>
      <c r="G82" s="1">
        <v>0.000429233428289324</v>
      </c>
      <c r="H82" s="6">
        <f t="shared" si="2"/>
        <v>0.1408742974043027</v>
      </c>
    </row>
    <row r="83" spans="1:8" ht="15">
      <c r="A83" t="s">
        <v>711</v>
      </c>
      <c r="B83" t="s">
        <v>712</v>
      </c>
      <c r="C83">
        <v>423</v>
      </c>
      <c r="D83">
        <v>47707.5</v>
      </c>
      <c r="E83">
        <v>6</v>
      </c>
      <c r="F83">
        <v>10</v>
      </c>
      <c r="G83" s="1">
        <v>0.000405743720985559</v>
      </c>
      <c r="H83" s="6">
        <f t="shared" si="2"/>
        <v>0.1331649816927125</v>
      </c>
    </row>
    <row r="84" spans="1:8" ht="15">
      <c r="A84" t="s">
        <v>552</v>
      </c>
      <c r="B84" t="s">
        <v>553</v>
      </c>
      <c r="C84">
        <v>684</v>
      </c>
      <c r="D84">
        <v>77291.1</v>
      </c>
      <c r="E84">
        <v>12</v>
      </c>
      <c r="F84">
        <v>18</v>
      </c>
      <c r="G84" s="1">
        <v>0.000400510480535237</v>
      </c>
      <c r="H84" s="6">
        <f t="shared" si="2"/>
        <v>0.13144743356388885</v>
      </c>
    </row>
    <row r="85" spans="1:8" ht="15">
      <c r="A85" t="s">
        <v>595</v>
      </c>
      <c r="B85" t="s">
        <v>596</v>
      </c>
      <c r="C85">
        <v>460</v>
      </c>
      <c r="D85">
        <v>51900.2</v>
      </c>
      <c r="E85">
        <v>5</v>
      </c>
      <c r="F85">
        <v>6</v>
      </c>
      <c r="G85" s="1">
        <v>0.00039215212977005</v>
      </c>
      <c r="H85" s="6">
        <f t="shared" si="2"/>
        <v>0.12870422505797827</v>
      </c>
    </row>
    <row r="86" spans="1:8" ht="15">
      <c r="A86" t="s">
        <v>242</v>
      </c>
      <c r="B86" t="s">
        <v>243</v>
      </c>
      <c r="C86">
        <v>795</v>
      </c>
      <c r="D86">
        <v>90932</v>
      </c>
      <c r="E86">
        <v>7</v>
      </c>
      <c r="F86">
        <v>10</v>
      </c>
      <c r="G86" s="1">
        <v>0.000371358276807193</v>
      </c>
      <c r="H86" s="6">
        <f t="shared" si="2"/>
        <v>0.12187968802658856</v>
      </c>
    </row>
    <row r="87" spans="1:8" ht="15">
      <c r="A87" t="s">
        <v>354</v>
      </c>
      <c r="B87" t="s">
        <v>355</v>
      </c>
      <c r="C87">
        <v>589</v>
      </c>
      <c r="D87">
        <v>64132.5</v>
      </c>
      <c r="E87">
        <v>11</v>
      </c>
      <c r="F87">
        <v>13</v>
      </c>
      <c r="G87" s="1">
        <v>0.00034752850540605</v>
      </c>
      <c r="H87" s="6">
        <f t="shared" si="2"/>
        <v>0.1140587633683665</v>
      </c>
    </row>
    <row r="88" spans="1:8" ht="15">
      <c r="A88" t="s">
        <v>576</v>
      </c>
      <c r="B88" t="s">
        <v>577</v>
      </c>
      <c r="C88">
        <v>193</v>
      </c>
      <c r="D88">
        <v>22072.8</v>
      </c>
      <c r="E88">
        <v>4</v>
      </c>
      <c r="F88">
        <v>8</v>
      </c>
      <c r="G88" s="1">
        <v>0.000343010880127834</v>
      </c>
      <c r="H88" s="6">
        <f t="shared" si="2"/>
        <v>0.11257607994936768</v>
      </c>
    </row>
    <row r="89" spans="1:8" ht="15">
      <c r="A89" t="s">
        <v>294</v>
      </c>
      <c r="B89" t="s">
        <v>295</v>
      </c>
      <c r="C89">
        <v>397</v>
      </c>
      <c r="D89">
        <v>45908.2</v>
      </c>
      <c r="E89">
        <v>5</v>
      </c>
      <c r="F89">
        <v>7</v>
      </c>
      <c r="G89" s="1">
        <v>0.000334168024934429</v>
      </c>
      <c r="H89" s="6">
        <f t="shared" si="2"/>
        <v>0.10967385721852474</v>
      </c>
    </row>
    <row r="90" spans="1:8" ht="15">
      <c r="A90" t="s">
        <v>811</v>
      </c>
      <c r="B90" t="s">
        <v>812</v>
      </c>
      <c r="C90">
        <v>1217</v>
      </c>
      <c r="D90">
        <v>135576.2</v>
      </c>
      <c r="E90">
        <v>18</v>
      </c>
      <c r="F90">
        <v>29</v>
      </c>
      <c r="G90" s="1">
        <v>0.000317871204829893</v>
      </c>
      <c r="H90" s="6">
        <f t="shared" si="2"/>
        <v>0.10432524517938191</v>
      </c>
    </row>
    <row r="91" spans="1:8" ht="15">
      <c r="A91" t="s">
        <v>232</v>
      </c>
      <c r="B91" t="s">
        <v>233</v>
      </c>
      <c r="C91">
        <v>246</v>
      </c>
      <c r="D91">
        <v>28660.8</v>
      </c>
      <c r="E91">
        <v>6</v>
      </c>
      <c r="F91">
        <v>8</v>
      </c>
      <c r="G91" s="1">
        <v>0.000275932499483318</v>
      </c>
      <c r="H91" s="6">
        <f t="shared" si="2"/>
        <v>0.09056097319970167</v>
      </c>
    </row>
    <row r="92" spans="1:8" ht="15">
      <c r="A92" t="s">
        <v>388</v>
      </c>
      <c r="B92" t="s">
        <v>389</v>
      </c>
      <c r="C92">
        <v>525</v>
      </c>
      <c r="D92">
        <v>53354.9</v>
      </c>
      <c r="E92">
        <v>4</v>
      </c>
      <c r="F92">
        <v>9</v>
      </c>
      <c r="G92" s="1">
        <v>0.000275061102415476</v>
      </c>
      <c r="H92" s="6">
        <f t="shared" si="2"/>
        <v>0.09027498091298336</v>
      </c>
    </row>
    <row r="93" spans="1:8" ht="15">
      <c r="A93" t="s">
        <v>446</v>
      </c>
      <c r="B93" t="s">
        <v>447</v>
      </c>
      <c r="C93">
        <v>353</v>
      </c>
      <c r="D93">
        <v>38996</v>
      </c>
      <c r="E93">
        <v>4</v>
      </c>
      <c r="F93">
        <v>4</v>
      </c>
      <c r="G93" s="1">
        <v>0.000264129875485695</v>
      </c>
      <c r="H93" s="6">
        <f t="shared" si="2"/>
        <v>0.08668735513174548</v>
      </c>
    </row>
    <row r="94" spans="1:8" ht="15">
      <c r="A94" t="s">
        <v>264</v>
      </c>
      <c r="B94" t="s">
        <v>265</v>
      </c>
      <c r="C94">
        <v>208</v>
      </c>
      <c r="D94">
        <v>24205</v>
      </c>
      <c r="E94">
        <v>5</v>
      </c>
      <c r="F94">
        <v>8</v>
      </c>
      <c r="G94" s="1">
        <v>0.000254556332756945</v>
      </c>
      <c r="H94" s="6">
        <f t="shared" si="2"/>
        <v>0.08354532094545733</v>
      </c>
    </row>
    <row r="95" spans="1:8" ht="15">
      <c r="A95" t="s">
        <v>145</v>
      </c>
      <c r="B95" t="s">
        <v>146</v>
      </c>
      <c r="C95">
        <v>307</v>
      </c>
      <c r="D95">
        <v>32550</v>
      </c>
      <c r="E95">
        <v>4</v>
      </c>
      <c r="F95">
        <v>6</v>
      </c>
      <c r="G95" s="1">
        <v>0.000248908626400859</v>
      </c>
      <c r="H95" s="6">
        <f t="shared" si="2"/>
        <v>0.08169174521620834</v>
      </c>
    </row>
    <row r="96" spans="1:8" ht="15">
      <c r="A96" t="s">
        <v>474</v>
      </c>
      <c r="B96" t="s">
        <v>475</v>
      </c>
      <c r="C96">
        <v>293</v>
      </c>
      <c r="D96">
        <v>34222</v>
      </c>
      <c r="E96">
        <v>5</v>
      </c>
      <c r="F96">
        <v>5</v>
      </c>
      <c r="G96" s="1">
        <v>0.000246675409708924</v>
      </c>
      <c r="H96" s="6">
        <f t="shared" si="2"/>
        <v>0.08095880408978737</v>
      </c>
    </row>
    <row r="97" spans="1:8" ht="15">
      <c r="A97" t="s">
        <v>151</v>
      </c>
      <c r="B97" t="s">
        <v>152</v>
      </c>
      <c r="C97">
        <v>2452</v>
      </c>
      <c r="D97">
        <v>282279.4</v>
      </c>
      <c r="E97">
        <v>20</v>
      </c>
      <c r="F97">
        <v>30</v>
      </c>
      <c r="G97" s="1">
        <v>0.000246559913282968</v>
      </c>
      <c r="H97" s="6">
        <f t="shared" si="2"/>
        <v>0.08092089819339877</v>
      </c>
    </row>
    <row r="98" spans="1:8" ht="15">
      <c r="A98" t="s">
        <v>398</v>
      </c>
      <c r="B98" t="s">
        <v>399</v>
      </c>
      <c r="C98">
        <v>951</v>
      </c>
      <c r="D98">
        <v>105321.1</v>
      </c>
      <c r="E98">
        <v>7</v>
      </c>
      <c r="F98">
        <v>14</v>
      </c>
      <c r="G98" s="1">
        <v>0.000241617690657711</v>
      </c>
      <c r="H98" s="6">
        <f aca="true" t="shared" si="3" ref="H98:H129">(G98/SUM($G$2:$G$405))*100</f>
        <v>0.07929886203763264</v>
      </c>
    </row>
    <row r="99" spans="1:8" ht="15">
      <c r="A99" t="s">
        <v>807</v>
      </c>
      <c r="B99" t="s">
        <v>808</v>
      </c>
      <c r="C99">
        <v>243</v>
      </c>
      <c r="D99">
        <v>26688.1</v>
      </c>
      <c r="E99">
        <v>6</v>
      </c>
      <c r="F99">
        <v>5</v>
      </c>
      <c r="G99" s="1">
        <v>0.000239478667492385</v>
      </c>
      <c r="H99" s="6">
        <f t="shared" si="3"/>
        <v>0.07859683520168054</v>
      </c>
    </row>
    <row r="100" spans="1:8" ht="15">
      <c r="A100" t="s">
        <v>17</v>
      </c>
      <c r="B100" s="2" t="s">
        <v>18</v>
      </c>
      <c r="C100">
        <v>415</v>
      </c>
      <c r="D100">
        <v>45671.6</v>
      </c>
      <c r="E100">
        <v>5</v>
      </c>
      <c r="F100">
        <v>6</v>
      </c>
      <c r="G100" s="1">
        <v>0.000231839464716779</v>
      </c>
      <c r="H100" s="6">
        <f t="shared" si="3"/>
        <v>0.07608965087535378</v>
      </c>
    </row>
    <row r="101" spans="1:8" ht="15">
      <c r="A101" t="s">
        <v>681</v>
      </c>
      <c r="B101" t="s">
        <v>682</v>
      </c>
      <c r="C101">
        <v>217</v>
      </c>
      <c r="D101">
        <v>24831.1</v>
      </c>
      <c r="E101">
        <v>5</v>
      </c>
      <c r="F101">
        <v>8</v>
      </c>
      <c r="G101" s="1">
        <v>0.000220062910084997</v>
      </c>
      <c r="H101" s="6">
        <f t="shared" si="3"/>
        <v>0.07222458876635741</v>
      </c>
    </row>
    <row r="102" spans="1:8" ht="15">
      <c r="A102" t="s">
        <v>448</v>
      </c>
      <c r="B102" t="s">
        <v>449</v>
      </c>
      <c r="C102">
        <v>378</v>
      </c>
      <c r="D102">
        <v>39595</v>
      </c>
      <c r="E102">
        <v>8</v>
      </c>
      <c r="F102">
        <v>6</v>
      </c>
      <c r="G102" s="1">
        <v>0.000216540800648617</v>
      </c>
      <c r="H102" s="6">
        <f t="shared" si="3"/>
        <v>0.07106863338280642</v>
      </c>
    </row>
    <row r="103" spans="1:8" ht="15">
      <c r="A103" t="s">
        <v>721</v>
      </c>
      <c r="B103" t="s">
        <v>722</v>
      </c>
      <c r="C103">
        <v>796</v>
      </c>
      <c r="D103">
        <v>89834.5</v>
      </c>
      <c r="E103">
        <v>6</v>
      </c>
      <c r="F103">
        <v>10</v>
      </c>
      <c r="G103" s="1">
        <v>0.000213009759713358</v>
      </c>
      <c r="H103" s="6">
        <f t="shared" si="3"/>
        <v>0.06990974668369046</v>
      </c>
    </row>
    <row r="104" spans="1:8" ht="15">
      <c r="A104" t="s">
        <v>41</v>
      </c>
      <c r="B104" t="s">
        <v>42</v>
      </c>
      <c r="C104">
        <v>686</v>
      </c>
      <c r="D104">
        <v>76889.6</v>
      </c>
      <c r="E104">
        <v>6</v>
      </c>
      <c r="F104">
        <v>7</v>
      </c>
      <c r="G104" s="1">
        <v>0.000210988317584383</v>
      </c>
      <c r="H104" s="6">
        <f t="shared" si="3"/>
        <v>0.06924630991270611</v>
      </c>
    </row>
    <row r="105" spans="1:8" ht="15">
      <c r="A105" t="s">
        <v>240</v>
      </c>
      <c r="B105" t="s">
        <v>241</v>
      </c>
      <c r="C105">
        <v>683</v>
      </c>
      <c r="D105">
        <v>77528.4</v>
      </c>
      <c r="E105">
        <v>4</v>
      </c>
      <c r="F105">
        <v>11</v>
      </c>
      <c r="G105" s="1">
        <v>0.000191100445248022</v>
      </c>
      <c r="H105" s="6">
        <f t="shared" si="3"/>
        <v>0.06271911548281923</v>
      </c>
    </row>
    <row r="106" spans="1:8" ht="15">
      <c r="A106" t="s">
        <v>705</v>
      </c>
      <c r="B106" t="s">
        <v>706</v>
      </c>
      <c r="C106">
        <v>1341</v>
      </c>
      <c r="D106">
        <v>151886.2</v>
      </c>
      <c r="E106">
        <v>8</v>
      </c>
      <c r="F106">
        <v>10</v>
      </c>
      <c r="G106" s="1">
        <v>0.000174715045076803</v>
      </c>
      <c r="H106" s="6">
        <f t="shared" si="3"/>
        <v>0.057341431489267534</v>
      </c>
    </row>
    <row r="107" spans="1:8" ht="15">
      <c r="A107" t="s">
        <v>222</v>
      </c>
      <c r="B107" t="s">
        <v>223</v>
      </c>
      <c r="C107">
        <v>263</v>
      </c>
      <c r="D107">
        <v>29597.5</v>
      </c>
      <c r="E107">
        <v>5</v>
      </c>
      <c r="F107">
        <v>5</v>
      </c>
      <c r="G107" s="1">
        <v>0.000172848420847628</v>
      </c>
      <c r="H107" s="6">
        <f t="shared" si="3"/>
        <v>0.05672880591196597</v>
      </c>
    </row>
    <row r="108" spans="1:8" ht="15">
      <c r="A108" t="s">
        <v>619</v>
      </c>
      <c r="B108" t="s">
        <v>620</v>
      </c>
      <c r="C108">
        <v>623</v>
      </c>
      <c r="D108">
        <v>69602.3</v>
      </c>
      <c r="E108">
        <v>6</v>
      </c>
      <c r="F108">
        <v>10</v>
      </c>
      <c r="G108" s="1">
        <v>0.00016877748525586</v>
      </c>
      <c r="H108" s="6">
        <f t="shared" si="3"/>
        <v>0.05539272592967268</v>
      </c>
    </row>
    <row r="109" spans="1:8" ht="15">
      <c r="A109" t="s">
        <v>815</v>
      </c>
      <c r="B109" t="s">
        <v>110</v>
      </c>
      <c r="C109">
        <v>188</v>
      </c>
      <c r="D109">
        <v>21634.3</v>
      </c>
      <c r="E109">
        <v>4</v>
      </c>
      <c r="F109">
        <v>6</v>
      </c>
      <c r="G109" s="1">
        <v>0.000166359187814792</v>
      </c>
      <c r="H109" s="6">
        <f t="shared" si="3"/>
        <v>0.05459904135043845</v>
      </c>
    </row>
    <row r="110" spans="1:8" ht="15">
      <c r="A110" t="s">
        <v>548</v>
      </c>
      <c r="B110" t="s">
        <v>549</v>
      </c>
      <c r="C110">
        <v>248</v>
      </c>
      <c r="D110">
        <v>29225.6</v>
      </c>
      <c r="E110">
        <v>4</v>
      </c>
      <c r="F110">
        <v>4</v>
      </c>
      <c r="G110" s="1">
        <v>0.000164833827936471</v>
      </c>
      <c r="H110" s="6">
        <f t="shared" si="3"/>
        <v>0.05409841864264148</v>
      </c>
    </row>
    <row r="111" spans="1:8" ht="15">
      <c r="A111" t="s">
        <v>360</v>
      </c>
      <c r="B111" t="s">
        <v>361</v>
      </c>
      <c r="C111">
        <v>882</v>
      </c>
      <c r="D111">
        <v>98665.1</v>
      </c>
      <c r="E111">
        <v>7</v>
      </c>
      <c r="F111">
        <v>9</v>
      </c>
      <c r="G111" s="1">
        <v>0.00016345536673013</v>
      </c>
      <c r="H111" s="6">
        <f t="shared" si="3"/>
        <v>0.05364600804005559</v>
      </c>
    </row>
    <row r="112" spans="1:8" ht="15">
      <c r="A112" t="s">
        <v>356</v>
      </c>
      <c r="B112" t="s">
        <v>357</v>
      </c>
      <c r="C112">
        <v>895</v>
      </c>
      <c r="D112">
        <v>100226.9</v>
      </c>
      <c r="E112">
        <v>4</v>
      </c>
      <c r="F112">
        <v>6</v>
      </c>
      <c r="G112" s="1">
        <v>0.000160142613534558</v>
      </c>
      <c r="H112" s="6">
        <f t="shared" si="3"/>
        <v>0.052558763319251835</v>
      </c>
    </row>
    <row r="113" spans="1:8" ht="15">
      <c r="A113" t="s">
        <v>440</v>
      </c>
      <c r="B113" t="s">
        <v>441</v>
      </c>
      <c r="C113">
        <v>793</v>
      </c>
      <c r="D113">
        <v>88885.6</v>
      </c>
      <c r="E113">
        <v>4</v>
      </c>
      <c r="F113">
        <v>5</v>
      </c>
      <c r="G113" s="1">
        <v>0.000159722214483249</v>
      </c>
      <c r="H113" s="6">
        <f t="shared" si="3"/>
        <v>0.0524207884620311</v>
      </c>
    </row>
    <row r="114" spans="1:8" ht="15">
      <c r="A114" t="s">
        <v>647</v>
      </c>
      <c r="B114" t="s">
        <v>648</v>
      </c>
      <c r="C114">
        <v>847</v>
      </c>
      <c r="D114">
        <v>96574.8</v>
      </c>
      <c r="E114">
        <v>4</v>
      </c>
      <c r="F114">
        <v>8</v>
      </c>
      <c r="G114" s="1">
        <v>0.000158582124594371</v>
      </c>
      <c r="H114" s="6">
        <f t="shared" si="3"/>
        <v>0.052046611262660726</v>
      </c>
    </row>
    <row r="115" spans="1:8" ht="15">
      <c r="A115" t="s">
        <v>69</v>
      </c>
      <c r="B115" t="s">
        <v>70</v>
      </c>
      <c r="C115">
        <v>854</v>
      </c>
      <c r="D115">
        <v>93982.7</v>
      </c>
      <c r="E115">
        <v>5</v>
      </c>
      <c r="F115">
        <v>7</v>
      </c>
      <c r="G115" s="1">
        <v>0.000158532901035018</v>
      </c>
      <c r="H115" s="6">
        <f t="shared" si="3"/>
        <v>0.052030456103526856</v>
      </c>
    </row>
    <row r="116" spans="1:8" ht="15">
      <c r="A116" t="s">
        <v>230</v>
      </c>
      <c r="B116" t="s">
        <v>231</v>
      </c>
      <c r="C116">
        <v>1626</v>
      </c>
      <c r="D116">
        <v>183265.8</v>
      </c>
      <c r="E116">
        <v>17</v>
      </c>
      <c r="F116">
        <v>23</v>
      </c>
      <c r="G116" s="1">
        <v>0.000156993073462387</v>
      </c>
      <c r="H116" s="6">
        <f t="shared" si="3"/>
        <v>0.051525085102291715</v>
      </c>
    </row>
    <row r="117" spans="1:8" ht="15">
      <c r="A117" t="s">
        <v>476</v>
      </c>
      <c r="B117" t="s">
        <v>477</v>
      </c>
      <c r="C117">
        <v>730</v>
      </c>
      <c r="D117">
        <v>77515.3</v>
      </c>
      <c r="E117">
        <v>7</v>
      </c>
      <c r="F117">
        <v>9</v>
      </c>
      <c r="G117" s="1">
        <v>0.00015106943953635</v>
      </c>
      <c r="H117" s="6">
        <f t="shared" si="3"/>
        <v>0.049580950017714225</v>
      </c>
    </row>
    <row r="118" spans="1:8" ht="15">
      <c r="A118" t="s">
        <v>201</v>
      </c>
      <c r="B118" s="2" t="s">
        <v>202</v>
      </c>
      <c r="C118">
        <v>238</v>
      </c>
      <c r="D118">
        <v>27366.2</v>
      </c>
      <c r="E118">
        <v>5</v>
      </c>
      <c r="F118">
        <v>4</v>
      </c>
      <c r="G118" s="1">
        <v>0.000148847841860485</v>
      </c>
      <c r="H118" s="6">
        <f t="shared" si="3"/>
        <v>0.048851822249288045</v>
      </c>
    </row>
    <row r="119" spans="1:8" ht="15">
      <c r="A119" t="s">
        <v>39</v>
      </c>
      <c r="B119" t="s">
        <v>40</v>
      </c>
      <c r="C119">
        <v>584</v>
      </c>
      <c r="D119">
        <v>67004.9</v>
      </c>
      <c r="E119">
        <v>6</v>
      </c>
      <c r="F119">
        <v>7</v>
      </c>
      <c r="G119" s="1">
        <v>0.000146193355844503</v>
      </c>
      <c r="H119" s="6">
        <f t="shared" si="3"/>
        <v>0.047980620642364386</v>
      </c>
    </row>
    <row r="120" spans="1:8" ht="15">
      <c r="A120" t="s">
        <v>617</v>
      </c>
      <c r="B120" t="s">
        <v>618</v>
      </c>
      <c r="C120">
        <v>579</v>
      </c>
      <c r="D120">
        <v>65535.8</v>
      </c>
      <c r="E120">
        <v>4</v>
      </c>
      <c r="F120">
        <v>5</v>
      </c>
      <c r="G120" s="1">
        <v>0.000139367746119293</v>
      </c>
      <c r="H120" s="6">
        <f t="shared" si="3"/>
        <v>0.04574045733955004</v>
      </c>
    </row>
    <row r="121" spans="1:8" ht="15">
      <c r="A121" t="s">
        <v>472</v>
      </c>
      <c r="B121" t="s">
        <v>473</v>
      </c>
      <c r="C121">
        <v>830</v>
      </c>
      <c r="D121">
        <v>94497.9</v>
      </c>
      <c r="E121">
        <v>6</v>
      </c>
      <c r="F121">
        <v>6</v>
      </c>
      <c r="G121" s="1">
        <v>0.000130883865725898</v>
      </c>
      <c r="H121" s="6">
        <f t="shared" si="3"/>
        <v>0.04295605004293086</v>
      </c>
    </row>
    <row r="122" spans="1:8" ht="15">
      <c r="A122" t="s">
        <v>298</v>
      </c>
      <c r="B122" t="s">
        <v>299</v>
      </c>
      <c r="C122">
        <v>634</v>
      </c>
      <c r="D122">
        <v>73963.9</v>
      </c>
      <c r="E122">
        <v>6</v>
      </c>
      <c r="F122">
        <v>6</v>
      </c>
      <c r="G122" s="1">
        <v>0.000123846051948435</v>
      </c>
      <c r="H122" s="6">
        <f t="shared" si="3"/>
        <v>0.040646241426407784</v>
      </c>
    </row>
    <row r="123" spans="1:8" ht="15">
      <c r="A123" t="s">
        <v>205</v>
      </c>
      <c r="B123" t="s">
        <v>206</v>
      </c>
      <c r="C123">
        <v>734</v>
      </c>
      <c r="D123">
        <v>82284.7</v>
      </c>
      <c r="E123">
        <v>5</v>
      </c>
      <c r="F123">
        <v>4</v>
      </c>
      <c r="G123" s="1">
        <v>0.000119360876194453</v>
      </c>
      <c r="H123" s="6">
        <f t="shared" si="3"/>
        <v>0.039174207932662436</v>
      </c>
    </row>
    <row r="124" spans="1:8" ht="15">
      <c r="A124" t="s">
        <v>765</v>
      </c>
      <c r="B124" t="s">
        <v>766</v>
      </c>
      <c r="C124">
        <v>859</v>
      </c>
      <c r="D124">
        <v>96331</v>
      </c>
      <c r="E124">
        <v>6</v>
      </c>
      <c r="F124">
        <v>9</v>
      </c>
      <c r="G124" s="1">
        <v>0.000114721317161854</v>
      </c>
      <c r="H124" s="6">
        <f t="shared" si="3"/>
        <v>0.03765150588779137</v>
      </c>
    </row>
    <row r="125" spans="1:8" ht="15">
      <c r="A125" t="s">
        <v>258</v>
      </c>
      <c r="B125" t="s">
        <v>259</v>
      </c>
      <c r="C125">
        <v>662</v>
      </c>
      <c r="D125">
        <v>73242.8</v>
      </c>
      <c r="E125">
        <v>4</v>
      </c>
      <c r="F125">
        <v>5</v>
      </c>
      <c r="G125" s="1">
        <v>0.00011359031546752</v>
      </c>
      <c r="H125" s="6">
        <f t="shared" si="3"/>
        <v>0.037280311431461696</v>
      </c>
    </row>
    <row r="126" spans="1:8" ht="15">
      <c r="A126" t="s">
        <v>318</v>
      </c>
      <c r="B126" t="s">
        <v>319</v>
      </c>
      <c r="C126">
        <v>2335</v>
      </c>
      <c r="D126">
        <v>273598.4</v>
      </c>
      <c r="E126">
        <v>15</v>
      </c>
      <c r="F126">
        <v>18</v>
      </c>
      <c r="G126" s="1">
        <v>0.000113040068335059</v>
      </c>
      <c r="H126" s="6">
        <f t="shared" si="3"/>
        <v>0.03709972046842065</v>
      </c>
    </row>
    <row r="127" spans="1:8" ht="15">
      <c r="A127" t="s">
        <v>771</v>
      </c>
      <c r="B127" t="s">
        <v>772</v>
      </c>
      <c r="C127">
        <v>1200</v>
      </c>
      <c r="D127">
        <v>133173.9</v>
      </c>
      <c r="E127">
        <v>5</v>
      </c>
      <c r="F127">
        <v>7</v>
      </c>
      <c r="G127" s="1">
        <v>0.000109849411545985</v>
      </c>
      <c r="H127" s="6">
        <f t="shared" si="3"/>
        <v>0.03605254775587019</v>
      </c>
    </row>
    <row r="128" spans="1:8" ht="15">
      <c r="A128" t="s">
        <v>789</v>
      </c>
      <c r="B128" t="s">
        <v>790</v>
      </c>
      <c r="C128">
        <v>456</v>
      </c>
      <c r="D128">
        <v>50227.6</v>
      </c>
      <c r="E128">
        <v>4</v>
      </c>
      <c r="F128">
        <v>5</v>
      </c>
      <c r="G128" s="1">
        <v>0.000108713511310199</v>
      </c>
      <c r="H128" s="6">
        <f t="shared" si="3"/>
        <v>0.035679745599534234</v>
      </c>
    </row>
    <row r="129" spans="1:8" ht="15">
      <c r="A129" t="s">
        <v>540</v>
      </c>
      <c r="B129" t="s">
        <v>541</v>
      </c>
      <c r="C129">
        <v>759</v>
      </c>
      <c r="D129">
        <v>85737.1</v>
      </c>
      <c r="E129">
        <v>7</v>
      </c>
      <c r="F129">
        <v>9</v>
      </c>
      <c r="G129" s="1">
        <v>0.000105460917648616</v>
      </c>
      <c r="H129" s="6">
        <f t="shared" si="3"/>
        <v>0.03461224522184152</v>
      </c>
    </row>
    <row r="130" spans="1:8" ht="15">
      <c r="A130" t="s">
        <v>470</v>
      </c>
      <c r="B130" t="s">
        <v>471</v>
      </c>
      <c r="C130">
        <v>1567</v>
      </c>
      <c r="D130">
        <v>178711</v>
      </c>
      <c r="E130">
        <v>19</v>
      </c>
      <c r="F130">
        <v>19</v>
      </c>
      <c r="G130" s="1">
        <v>0.000103447474151542</v>
      </c>
      <c r="H130" s="6">
        <f aca="true" t="shared" si="4" ref="H130:H161">(G130/SUM($G$2:$G$405))*100</f>
        <v>0.03395143359972719</v>
      </c>
    </row>
    <row r="131" spans="1:8" ht="15">
      <c r="A131" t="s">
        <v>270</v>
      </c>
      <c r="B131" t="s">
        <v>271</v>
      </c>
      <c r="C131">
        <v>1007</v>
      </c>
      <c r="D131">
        <v>116971.7</v>
      </c>
      <c r="E131">
        <v>4</v>
      </c>
      <c r="F131">
        <v>6</v>
      </c>
      <c r="G131" s="1">
        <v>0.000101158379059891</v>
      </c>
      <c r="H131" s="6">
        <f t="shared" si="4"/>
        <v>0.03320015319732896</v>
      </c>
    </row>
    <row r="132" spans="1:8" ht="15">
      <c r="A132" t="s">
        <v>280</v>
      </c>
      <c r="B132" t="s">
        <v>281</v>
      </c>
      <c r="C132">
        <v>389</v>
      </c>
      <c r="D132">
        <v>44648.6</v>
      </c>
      <c r="E132">
        <v>4</v>
      </c>
      <c r="F132">
        <v>6</v>
      </c>
      <c r="G132" s="1">
        <v>9.97637439799606E-05</v>
      </c>
      <c r="H132" s="6">
        <f t="shared" si="4"/>
        <v>0.03274243433371763</v>
      </c>
    </row>
    <row r="133" spans="1:8" ht="15">
      <c r="A133" t="s">
        <v>599</v>
      </c>
      <c r="B133" t="s">
        <v>600</v>
      </c>
      <c r="C133">
        <v>853</v>
      </c>
      <c r="D133">
        <v>95907.4</v>
      </c>
      <c r="E133">
        <v>8</v>
      </c>
      <c r="F133">
        <v>8</v>
      </c>
      <c r="G133" s="1">
        <v>9.68195743728113E-05</v>
      </c>
      <c r="H133" s="6">
        <f t="shared" si="4"/>
        <v>0.03177615864894805</v>
      </c>
    </row>
    <row r="134" spans="1:8" ht="15">
      <c r="A134" t="s">
        <v>601</v>
      </c>
      <c r="B134" t="s">
        <v>602</v>
      </c>
      <c r="C134">
        <v>2136</v>
      </c>
      <c r="D134">
        <v>244505.5</v>
      </c>
      <c r="E134">
        <v>11</v>
      </c>
      <c r="F134">
        <v>13</v>
      </c>
      <c r="G134" s="1">
        <v>9.32461939282635E-05</v>
      </c>
      <c r="H134" s="6">
        <f t="shared" si="4"/>
        <v>0.03060337613410479</v>
      </c>
    </row>
    <row r="135" spans="1:8" ht="15">
      <c r="A135" t="s">
        <v>207</v>
      </c>
      <c r="B135" t="s">
        <v>208</v>
      </c>
      <c r="C135">
        <v>644</v>
      </c>
      <c r="D135">
        <v>66038.5</v>
      </c>
      <c r="E135">
        <v>4</v>
      </c>
      <c r="F135">
        <v>4</v>
      </c>
      <c r="G135" s="1">
        <v>9.20054775185297E-05</v>
      </c>
      <c r="H135" s="6">
        <f t="shared" si="4"/>
        <v>0.030196173337258728</v>
      </c>
    </row>
    <row r="136" spans="1:8" ht="15">
      <c r="A136" t="s">
        <v>81</v>
      </c>
      <c r="B136" t="s">
        <v>82</v>
      </c>
      <c r="C136">
        <v>479</v>
      </c>
      <c r="D136">
        <v>55390.5</v>
      </c>
      <c r="E136">
        <v>4</v>
      </c>
      <c r="F136">
        <v>6</v>
      </c>
      <c r="G136" s="1">
        <v>8.58424909201999E-05</v>
      </c>
      <c r="H136" s="6">
        <f t="shared" si="4"/>
        <v>0.028173482769070658</v>
      </c>
    </row>
    <row r="137" spans="1:8" ht="15">
      <c r="A137" t="s">
        <v>236</v>
      </c>
      <c r="B137" t="s">
        <v>237</v>
      </c>
      <c r="C137">
        <v>531</v>
      </c>
      <c r="D137">
        <v>60576.1</v>
      </c>
      <c r="E137">
        <v>4</v>
      </c>
      <c r="F137">
        <v>6</v>
      </c>
      <c r="G137" s="1">
        <v>7.42884251926413E-05</v>
      </c>
      <c r="H137" s="6">
        <f t="shared" si="4"/>
        <v>0.024381441459473907</v>
      </c>
    </row>
    <row r="138" spans="1:8" ht="15">
      <c r="A138" t="s">
        <v>23</v>
      </c>
      <c r="B138" t="s">
        <v>24</v>
      </c>
      <c r="C138">
        <v>194</v>
      </c>
      <c r="D138">
        <v>20862.8</v>
      </c>
      <c r="E138">
        <v>4</v>
      </c>
      <c r="F138">
        <v>4</v>
      </c>
      <c r="G138" s="1">
        <v>7.25680954512201E-05</v>
      </c>
      <c r="H138" s="6">
        <f t="shared" si="4"/>
        <v>0.02381682969428054</v>
      </c>
    </row>
    <row r="139" spans="1:8" ht="15">
      <c r="A139" t="s">
        <v>753</v>
      </c>
      <c r="B139" t="s">
        <v>754</v>
      </c>
      <c r="C139">
        <v>1282</v>
      </c>
      <c r="D139">
        <v>145806.1</v>
      </c>
      <c r="E139">
        <v>7</v>
      </c>
      <c r="F139">
        <v>9</v>
      </c>
      <c r="G139" s="1">
        <v>6.965101493887E-05</v>
      </c>
      <c r="H139" s="6">
        <f t="shared" si="4"/>
        <v>0.0228594446432446</v>
      </c>
    </row>
    <row r="140" spans="1:8" ht="15">
      <c r="A140" t="s">
        <v>693</v>
      </c>
      <c r="B140" t="s">
        <v>694</v>
      </c>
      <c r="C140">
        <v>655</v>
      </c>
      <c r="D140">
        <v>72421.6</v>
      </c>
      <c r="E140">
        <v>6</v>
      </c>
      <c r="F140">
        <v>5</v>
      </c>
      <c r="G140" s="1">
        <v>5.85558877358531E-05</v>
      </c>
      <c r="H140" s="6">
        <f t="shared" si="4"/>
        <v>0.019218026835769404</v>
      </c>
    </row>
    <row r="141" spans="1:8" ht="15">
      <c r="A141" t="s">
        <v>643</v>
      </c>
      <c r="B141" t="s">
        <v>644</v>
      </c>
      <c r="C141">
        <v>740</v>
      </c>
      <c r="D141">
        <v>82431.7</v>
      </c>
      <c r="E141">
        <v>4</v>
      </c>
      <c r="F141">
        <v>3</v>
      </c>
      <c r="G141" s="1">
        <v>5.85497484248781E-05</v>
      </c>
      <c r="H141" s="6">
        <f t="shared" si="4"/>
        <v>0.01921601191553452</v>
      </c>
    </row>
    <row r="142" spans="1:8" ht="15">
      <c r="A142" t="s">
        <v>691</v>
      </c>
      <c r="B142" t="s">
        <v>692</v>
      </c>
      <c r="C142">
        <v>588</v>
      </c>
      <c r="D142">
        <v>68002</v>
      </c>
      <c r="E142">
        <v>7</v>
      </c>
      <c r="F142">
        <v>7</v>
      </c>
      <c r="G142" s="1">
        <v>5.00842200799916E-05</v>
      </c>
      <c r="H142" s="6">
        <f t="shared" si="4"/>
        <v>0.016437627756371965</v>
      </c>
    </row>
    <row r="143" spans="1:8" ht="15">
      <c r="A143" t="s">
        <v>288</v>
      </c>
      <c r="B143" t="s">
        <v>289</v>
      </c>
      <c r="C143">
        <v>808</v>
      </c>
      <c r="D143">
        <v>89033.9</v>
      </c>
      <c r="E143">
        <v>5</v>
      </c>
      <c r="F143">
        <v>7</v>
      </c>
      <c r="G143" s="1">
        <v>4.61630416125134E-05</v>
      </c>
      <c r="H143" s="6">
        <f t="shared" si="4"/>
        <v>0.015150698022580277</v>
      </c>
    </row>
    <row r="144" spans="1:8" ht="15">
      <c r="A144" t="s">
        <v>578</v>
      </c>
      <c r="B144" t="s">
        <v>579</v>
      </c>
      <c r="C144">
        <v>747</v>
      </c>
      <c r="D144">
        <v>85104.2</v>
      </c>
      <c r="E144">
        <v>6</v>
      </c>
      <c r="F144">
        <v>7</v>
      </c>
      <c r="G144" s="1">
        <v>4.52425913033028E-05</v>
      </c>
      <c r="H144" s="6">
        <f t="shared" si="4"/>
        <v>0.014848606475045417</v>
      </c>
    </row>
    <row r="145" spans="1:8" ht="15">
      <c r="A145" t="s">
        <v>717</v>
      </c>
      <c r="B145" t="s">
        <v>718</v>
      </c>
      <c r="C145">
        <v>709</v>
      </c>
      <c r="D145">
        <v>74745.8</v>
      </c>
      <c r="E145">
        <v>4</v>
      </c>
      <c r="F145">
        <v>6</v>
      </c>
      <c r="G145" s="1">
        <v>4.35346202124487E-05</v>
      </c>
      <c r="H145" s="6">
        <f t="shared" si="4"/>
        <v>0.014288050815692739</v>
      </c>
    </row>
    <row r="146" spans="1:8" ht="15">
      <c r="A146" t="s">
        <v>759</v>
      </c>
      <c r="B146" t="s">
        <v>760</v>
      </c>
      <c r="C146">
        <v>300</v>
      </c>
      <c r="D146">
        <v>34332.7</v>
      </c>
      <c r="E146">
        <v>4</v>
      </c>
      <c r="F146">
        <v>5</v>
      </c>
      <c r="G146" s="1">
        <v>4.2420129361737E-05</v>
      </c>
      <c r="H146" s="6">
        <f t="shared" si="4"/>
        <v>0.013922275213864013</v>
      </c>
    </row>
    <row r="147" spans="1:8" ht="15">
      <c r="A147" t="s">
        <v>546</v>
      </c>
      <c r="B147" t="s">
        <v>547</v>
      </c>
      <c r="C147">
        <v>749</v>
      </c>
      <c r="D147">
        <v>84904.5</v>
      </c>
      <c r="E147">
        <v>4</v>
      </c>
      <c r="F147">
        <v>4</v>
      </c>
      <c r="G147" s="1">
        <v>3.71127441637822E-05</v>
      </c>
      <c r="H147" s="6">
        <f t="shared" si="4"/>
        <v>0.01218039279851795</v>
      </c>
    </row>
    <row r="148" spans="1:8" ht="15">
      <c r="A148" t="s">
        <v>37</v>
      </c>
      <c r="B148" t="s">
        <v>38</v>
      </c>
      <c r="C148">
        <v>1443</v>
      </c>
      <c r="D148">
        <v>160882.5</v>
      </c>
      <c r="E148">
        <v>6</v>
      </c>
      <c r="F148">
        <v>6</v>
      </c>
      <c r="G148" s="1">
        <v>3.66763931207884E-05</v>
      </c>
      <c r="H148" s="6">
        <f t="shared" si="4"/>
        <v>0.012037182501854028</v>
      </c>
    </row>
    <row r="149" spans="1:8" ht="15">
      <c r="A149" t="s">
        <v>189</v>
      </c>
      <c r="B149" t="s">
        <v>190</v>
      </c>
      <c r="C149">
        <v>943</v>
      </c>
      <c r="D149">
        <v>106097.9</v>
      </c>
      <c r="E149">
        <v>4</v>
      </c>
      <c r="F149">
        <v>2</v>
      </c>
      <c r="G149" s="1">
        <v>3.24167812729522E-05</v>
      </c>
      <c r="H149" s="6">
        <f t="shared" si="4"/>
        <v>0.010639179022324256</v>
      </c>
    </row>
    <row r="150" spans="1:8" ht="15">
      <c r="A150" t="s">
        <v>346</v>
      </c>
      <c r="B150" t="s">
        <v>347</v>
      </c>
      <c r="C150">
        <v>700</v>
      </c>
      <c r="D150">
        <v>73744.6</v>
      </c>
      <c r="E150">
        <v>4</v>
      </c>
      <c r="F150">
        <v>8</v>
      </c>
      <c r="G150" s="1">
        <v>3.1689058071606E-05</v>
      </c>
      <c r="H150" s="6">
        <f t="shared" si="4"/>
        <v>0.010400340460511791</v>
      </c>
    </row>
    <row r="151" spans="1:8" ht="15">
      <c r="A151" t="s">
        <v>438</v>
      </c>
      <c r="B151" t="s">
        <v>439</v>
      </c>
      <c r="C151">
        <v>584</v>
      </c>
      <c r="D151">
        <v>58826.9</v>
      </c>
      <c r="E151">
        <v>6</v>
      </c>
      <c r="F151">
        <v>4</v>
      </c>
      <c r="G151" s="1">
        <v>2.8841047206375E-05</v>
      </c>
      <c r="H151" s="6">
        <f t="shared" si="4"/>
        <v>0.009465624049354733</v>
      </c>
    </row>
    <row r="152" spans="1:8" ht="15">
      <c r="A152" t="s">
        <v>165</v>
      </c>
      <c r="B152" t="s">
        <v>166</v>
      </c>
      <c r="C152">
        <v>863</v>
      </c>
      <c r="D152">
        <v>96557</v>
      </c>
      <c r="E152">
        <v>4</v>
      </c>
      <c r="F152">
        <v>4</v>
      </c>
      <c r="G152" s="1">
        <v>2.04499069946586E-05</v>
      </c>
      <c r="H152" s="6">
        <f t="shared" si="4"/>
        <v>0.0067116540557834265</v>
      </c>
    </row>
  </sheetData>
  <conditionalFormatting sqref="E1:F152">
    <cfRule type="cellIs" priority="1" dxfId="3" operator="lessThan" stopIfTrue="1">
      <formula>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5"/>
  <sheetViews>
    <sheetView zoomScalePageLayoutView="0" workbookViewId="0" topLeftCell="A1">
      <selection activeCell="A1" sqref="A1:H152"/>
    </sheetView>
  </sheetViews>
  <sheetFormatPr defaultColWidth="9.140625" defaultRowHeight="15"/>
  <cols>
    <col min="1" max="1" width="18.421875" style="0" bestFit="1" customWidth="1"/>
    <col min="2" max="2" width="27.140625" style="0" customWidth="1"/>
    <col min="3" max="3" width="7.00390625" style="0" bestFit="1" customWidth="1"/>
    <col min="5" max="5" width="14.421875" style="0" bestFit="1" customWidth="1"/>
    <col min="6" max="6" width="14.57421875" style="0" bestFit="1" customWidth="1"/>
    <col min="7" max="7" width="14.28125" style="1" bestFit="1" customWidth="1"/>
    <col min="8" max="8" width="12.00390625" style="6" bestFit="1" customWidth="1"/>
  </cols>
  <sheetData>
    <row r="1" spans="1:8" s="3" customFormat="1" ht="15">
      <c r="A1" s="3" t="s">
        <v>214</v>
      </c>
      <c r="B1" s="3" t="s">
        <v>215</v>
      </c>
      <c r="C1" s="3" t="s">
        <v>216</v>
      </c>
      <c r="D1" s="3" t="s">
        <v>586</v>
      </c>
      <c r="E1" s="3" t="s">
        <v>217</v>
      </c>
      <c r="F1" s="3" t="s">
        <v>218</v>
      </c>
      <c r="G1" s="4" t="s">
        <v>219</v>
      </c>
      <c r="H1" s="5" t="s">
        <v>587</v>
      </c>
    </row>
    <row r="2" spans="1:8" ht="15">
      <c r="A2" t="s">
        <v>801</v>
      </c>
      <c r="B2" t="s">
        <v>802</v>
      </c>
      <c r="C2">
        <v>892</v>
      </c>
      <c r="D2">
        <v>103056.7</v>
      </c>
      <c r="E2">
        <v>70</v>
      </c>
      <c r="F2">
        <v>147</v>
      </c>
      <c r="G2" s="1">
        <v>0.013042712478516</v>
      </c>
      <c r="H2" s="6">
        <f aca="true" t="shared" si="0" ref="H2:H65">(G2/SUM($G$2:$G$405))*100</f>
        <v>3.936636599352362</v>
      </c>
    </row>
    <row r="3" spans="1:8" ht="15">
      <c r="A3" t="s">
        <v>452</v>
      </c>
      <c r="B3" t="s">
        <v>453</v>
      </c>
      <c r="C3">
        <v>1270</v>
      </c>
      <c r="D3">
        <v>140957.5</v>
      </c>
      <c r="E3">
        <v>44</v>
      </c>
      <c r="F3">
        <v>61</v>
      </c>
      <c r="G3" s="1">
        <v>0.00229668454692661</v>
      </c>
      <c r="H3" s="6">
        <f t="shared" si="0"/>
        <v>0.6932003185296775</v>
      </c>
    </row>
    <row r="4" spans="1:8" ht="15">
      <c r="A4" t="s">
        <v>506</v>
      </c>
      <c r="B4" t="s">
        <v>507</v>
      </c>
      <c r="C4">
        <v>664</v>
      </c>
      <c r="D4">
        <v>74138.8</v>
      </c>
      <c r="E4">
        <v>30</v>
      </c>
      <c r="F4">
        <v>50</v>
      </c>
      <c r="G4" s="1">
        <v>0.0015781973815649</v>
      </c>
      <c r="H4" s="6">
        <f t="shared" si="0"/>
        <v>0.4763418333037839</v>
      </c>
    </row>
    <row r="5" spans="1:8" ht="15">
      <c r="A5" t="s">
        <v>161</v>
      </c>
      <c r="B5" t="s">
        <v>162</v>
      </c>
      <c r="C5">
        <v>466</v>
      </c>
      <c r="D5">
        <v>53651.2</v>
      </c>
      <c r="E5">
        <v>29</v>
      </c>
      <c r="F5">
        <v>50</v>
      </c>
      <c r="G5" s="1">
        <v>0.00478515225618119</v>
      </c>
      <c r="H5" s="6">
        <f t="shared" si="0"/>
        <v>1.444285882724582</v>
      </c>
    </row>
    <row r="6" spans="1:8" ht="15">
      <c r="A6" t="s">
        <v>302</v>
      </c>
      <c r="B6" t="s">
        <v>303</v>
      </c>
      <c r="C6">
        <v>894</v>
      </c>
      <c r="D6">
        <v>95338</v>
      </c>
      <c r="E6">
        <v>23</v>
      </c>
      <c r="F6">
        <v>39</v>
      </c>
      <c r="G6" s="1">
        <v>0.00336455921413564</v>
      </c>
      <c r="H6" s="6">
        <f t="shared" si="0"/>
        <v>1.0155132197287846</v>
      </c>
    </row>
    <row r="7" spans="1:8" ht="15">
      <c r="A7" t="s">
        <v>139</v>
      </c>
      <c r="B7" t="s">
        <v>140</v>
      </c>
      <c r="C7">
        <v>783</v>
      </c>
      <c r="D7">
        <v>87343.9</v>
      </c>
      <c r="E7">
        <v>23</v>
      </c>
      <c r="F7">
        <v>37</v>
      </c>
      <c r="G7" s="1">
        <v>0.00126866531003378</v>
      </c>
      <c r="H7" s="6">
        <f t="shared" si="0"/>
        <v>0.38291684341230975</v>
      </c>
    </row>
    <row r="8" spans="1:8" ht="15">
      <c r="A8" t="s">
        <v>777</v>
      </c>
      <c r="B8" t="s">
        <v>778</v>
      </c>
      <c r="C8">
        <v>972</v>
      </c>
      <c r="D8">
        <v>109434.8</v>
      </c>
      <c r="E8">
        <v>23</v>
      </c>
      <c r="F8">
        <v>29</v>
      </c>
      <c r="G8" s="1">
        <v>0.000731135226160242</v>
      </c>
      <c r="H8" s="6">
        <f t="shared" si="0"/>
        <v>0.22067600547962535</v>
      </c>
    </row>
    <row r="9" spans="1:8" ht="15">
      <c r="A9" t="s">
        <v>458</v>
      </c>
      <c r="B9" t="s">
        <v>459</v>
      </c>
      <c r="C9">
        <v>594</v>
      </c>
      <c r="D9">
        <v>66049.3</v>
      </c>
      <c r="E9">
        <v>21</v>
      </c>
      <c r="F9">
        <v>24</v>
      </c>
      <c r="G9" s="1">
        <v>0.00219786111070487</v>
      </c>
      <c r="H9" s="6">
        <f t="shared" si="0"/>
        <v>0.663372784069719</v>
      </c>
    </row>
    <row r="10" spans="1:8" ht="15">
      <c r="A10" t="s">
        <v>436</v>
      </c>
      <c r="B10" t="s">
        <v>437</v>
      </c>
      <c r="C10">
        <v>321</v>
      </c>
      <c r="D10">
        <v>33784.1</v>
      </c>
      <c r="E10">
        <v>20</v>
      </c>
      <c r="F10">
        <v>62</v>
      </c>
      <c r="G10" s="1">
        <v>0.0112497375614618</v>
      </c>
      <c r="H10" s="6">
        <f t="shared" si="0"/>
        <v>3.395469208610385</v>
      </c>
    </row>
    <row r="11" spans="1:8" ht="15">
      <c r="A11" t="s">
        <v>420</v>
      </c>
      <c r="B11" t="s">
        <v>421</v>
      </c>
      <c r="C11">
        <v>293</v>
      </c>
      <c r="D11">
        <v>32337.3</v>
      </c>
      <c r="E11">
        <v>20</v>
      </c>
      <c r="F11">
        <v>36</v>
      </c>
      <c r="G11" s="1">
        <v>0.00237107926367906</v>
      </c>
      <c r="H11" s="6">
        <f t="shared" si="0"/>
        <v>0.7156546174531991</v>
      </c>
    </row>
    <row r="12" spans="1:8" ht="15">
      <c r="A12" t="s">
        <v>151</v>
      </c>
      <c r="B12" t="s">
        <v>152</v>
      </c>
      <c r="C12">
        <v>2452</v>
      </c>
      <c r="D12">
        <v>282279.4</v>
      </c>
      <c r="E12">
        <v>20</v>
      </c>
      <c r="F12">
        <v>30</v>
      </c>
      <c r="G12" s="1">
        <v>0.000246559913282968</v>
      </c>
      <c r="H12" s="6">
        <f t="shared" si="0"/>
        <v>0.07441832212138998</v>
      </c>
    </row>
    <row r="13" spans="1:8" ht="15">
      <c r="A13" t="s">
        <v>300</v>
      </c>
      <c r="B13" t="s">
        <v>301</v>
      </c>
      <c r="C13">
        <v>1304</v>
      </c>
      <c r="D13">
        <v>145829.1</v>
      </c>
      <c r="E13">
        <v>19</v>
      </c>
      <c r="F13">
        <v>23</v>
      </c>
      <c r="G13" s="1">
        <v>0.0005867515047844</v>
      </c>
      <c r="H13" s="6">
        <f t="shared" si="0"/>
        <v>0.1770971684198434</v>
      </c>
    </row>
    <row r="14" spans="1:8" ht="15">
      <c r="A14" t="s">
        <v>470</v>
      </c>
      <c r="B14" t="s">
        <v>471</v>
      </c>
      <c r="C14">
        <v>1567</v>
      </c>
      <c r="D14">
        <v>178711</v>
      </c>
      <c r="E14">
        <v>19</v>
      </c>
      <c r="F14">
        <v>19</v>
      </c>
      <c r="G14" s="1">
        <v>0.000103447474151542</v>
      </c>
      <c r="H14" s="6">
        <f t="shared" si="0"/>
        <v>0.031223191765234165</v>
      </c>
    </row>
    <row r="15" spans="1:8" ht="15">
      <c r="A15" t="s">
        <v>651</v>
      </c>
      <c r="B15" t="s">
        <v>652</v>
      </c>
      <c r="C15">
        <v>529</v>
      </c>
      <c r="D15">
        <v>59577.7</v>
      </c>
      <c r="E15">
        <v>18</v>
      </c>
      <c r="F15">
        <v>38</v>
      </c>
      <c r="G15" s="1">
        <v>0.00251772298240626</v>
      </c>
      <c r="H15" s="6">
        <f t="shared" si="0"/>
        <v>0.7599155816627172</v>
      </c>
    </row>
    <row r="16" spans="1:8" ht="15">
      <c r="A16" t="s">
        <v>811</v>
      </c>
      <c r="B16" t="s">
        <v>812</v>
      </c>
      <c r="C16">
        <v>1217</v>
      </c>
      <c r="D16">
        <v>135576.2</v>
      </c>
      <c r="E16">
        <v>18</v>
      </c>
      <c r="F16">
        <v>29</v>
      </c>
      <c r="G16" s="1">
        <v>0.000317871204829893</v>
      </c>
      <c r="H16" s="6">
        <f t="shared" si="0"/>
        <v>0.095941961526393</v>
      </c>
    </row>
    <row r="17" spans="1:8" ht="15">
      <c r="A17" t="s">
        <v>400</v>
      </c>
      <c r="B17" t="s">
        <v>401</v>
      </c>
      <c r="C17">
        <v>707</v>
      </c>
      <c r="D17">
        <v>76149.1</v>
      </c>
      <c r="E17">
        <v>17</v>
      </c>
      <c r="F17">
        <v>34</v>
      </c>
      <c r="G17" s="1">
        <v>0.00191672095105569</v>
      </c>
      <c r="H17" s="6">
        <f t="shared" si="0"/>
        <v>0.5785172263131738</v>
      </c>
    </row>
    <row r="18" spans="1:8" ht="15">
      <c r="A18" t="s">
        <v>169</v>
      </c>
      <c r="B18" t="s">
        <v>170</v>
      </c>
      <c r="C18">
        <v>603</v>
      </c>
      <c r="D18">
        <v>65961.7</v>
      </c>
      <c r="E18">
        <v>17</v>
      </c>
      <c r="F18">
        <v>24</v>
      </c>
      <c r="G18" s="1">
        <v>0.00125828759883384</v>
      </c>
      <c r="H18" s="6">
        <f t="shared" si="0"/>
        <v>0.37978457489113465</v>
      </c>
    </row>
    <row r="19" spans="1:8" ht="15">
      <c r="A19" t="s">
        <v>230</v>
      </c>
      <c r="B19" t="s">
        <v>231</v>
      </c>
      <c r="C19">
        <v>1626</v>
      </c>
      <c r="D19">
        <v>183265.8</v>
      </c>
      <c r="E19">
        <v>17</v>
      </c>
      <c r="F19">
        <v>23</v>
      </c>
      <c r="G19" s="1">
        <v>0.000156993073462387</v>
      </c>
      <c r="H19" s="6">
        <f t="shared" si="0"/>
        <v>0.04738467399744179</v>
      </c>
    </row>
    <row r="20" spans="1:8" ht="15">
      <c r="A20" t="s">
        <v>715</v>
      </c>
      <c r="B20" s="2" t="s">
        <v>716</v>
      </c>
      <c r="C20">
        <v>103</v>
      </c>
      <c r="D20">
        <v>11367.3</v>
      </c>
      <c r="E20">
        <v>16</v>
      </c>
      <c r="F20">
        <v>33</v>
      </c>
      <c r="G20" s="1">
        <v>0.00718394392359715</v>
      </c>
      <c r="H20" s="6">
        <f t="shared" si="0"/>
        <v>2.168304838729782</v>
      </c>
    </row>
    <row r="21" spans="1:8" ht="15">
      <c r="A21" t="s">
        <v>803</v>
      </c>
      <c r="B21" t="s">
        <v>804</v>
      </c>
      <c r="C21">
        <v>390</v>
      </c>
      <c r="D21">
        <v>43061.8</v>
      </c>
      <c r="E21">
        <v>16</v>
      </c>
      <c r="F21">
        <v>26</v>
      </c>
      <c r="G21" s="1">
        <v>0.00160197223691302</v>
      </c>
      <c r="H21" s="6">
        <f t="shared" si="0"/>
        <v>0.483517715303934</v>
      </c>
    </row>
    <row r="22" spans="1:8" ht="15">
      <c r="A22" t="s">
        <v>141</v>
      </c>
      <c r="B22" t="s">
        <v>142</v>
      </c>
      <c r="C22">
        <v>213</v>
      </c>
      <c r="D22">
        <v>21364.6</v>
      </c>
      <c r="E22">
        <v>16</v>
      </c>
      <c r="F22">
        <v>34</v>
      </c>
      <c r="G22" s="1">
        <v>0.001220964738089</v>
      </c>
      <c r="H22" s="6">
        <f t="shared" si="0"/>
        <v>0.36851954548542737</v>
      </c>
    </row>
    <row r="23" spans="1:8" ht="15">
      <c r="A23" t="s">
        <v>408</v>
      </c>
      <c r="B23" t="s">
        <v>409</v>
      </c>
      <c r="C23">
        <v>847</v>
      </c>
      <c r="D23">
        <v>94622.4</v>
      </c>
      <c r="E23">
        <v>16</v>
      </c>
      <c r="F23">
        <v>25</v>
      </c>
      <c r="G23" s="1">
        <v>0.000681472926881875</v>
      </c>
      <c r="H23" s="6">
        <f t="shared" si="0"/>
        <v>0.20568660620633444</v>
      </c>
    </row>
    <row r="24" spans="1:8" ht="15">
      <c r="A24" t="s">
        <v>454</v>
      </c>
      <c r="B24" t="s">
        <v>455</v>
      </c>
      <c r="C24">
        <v>128</v>
      </c>
      <c r="D24">
        <v>13906.1</v>
      </c>
      <c r="E24">
        <v>15</v>
      </c>
      <c r="F24">
        <v>37</v>
      </c>
      <c r="G24" s="1">
        <v>0.138427631524222</v>
      </c>
      <c r="H24" s="6">
        <f t="shared" si="0"/>
        <v>41.78113115025275</v>
      </c>
    </row>
    <row r="25" spans="1:8" ht="15">
      <c r="A25" t="s">
        <v>119</v>
      </c>
      <c r="B25" t="s">
        <v>120</v>
      </c>
      <c r="C25">
        <v>504</v>
      </c>
      <c r="D25">
        <v>55180.3</v>
      </c>
      <c r="E25">
        <v>15</v>
      </c>
      <c r="F25">
        <v>30</v>
      </c>
      <c r="G25" s="1">
        <v>0.00338889808578811</v>
      </c>
      <c r="H25" s="6">
        <f t="shared" si="0"/>
        <v>1.0228593368107857</v>
      </c>
    </row>
    <row r="26" spans="1:8" ht="15">
      <c r="A26" t="s">
        <v>129</v>
      </c>
      <c r="B26" s="2" t="s">
        <v>130</v>
      </c>
      <c r="C26">
        <v>463</v>
      </c>
      <c r="D26">
        <v>50975.8</v>
      </c>
      <c r="E26">
        <v>15</v>
      </c>
      <c r="F26">
        <v>26</v>
      </c>
      <c r="G26" s="1">
        <v>0.00165440501178556</v>
      </c>
      <c r="H26" s="6">
        <f t="shared" si="0"/>
        <v>0.4993433176016801</v>
      </c>
    </row>
    <row r="27" spans="1:8" ht="15">
      <c r="A27" t="s">
        <v>466</v>
      </c>
      <c r="B27" t="s">
        <v>0</v>
      </c>
      <c r="C27">
        <v>353</v>
      </c>
      <c r="D27">
        <v>37429.7</v>
      </c>
      <c r="E27">
        <v>15</v>
      </c>
      <c r="F27">
        <v>19</v>
      </c>
      <c r="G27" s="1">
        <v>0.00139184117453172</v>
      </c>
      <c r="H27" s="6">
        <f t="shared" si="0"/>
        <v>0.4200945867029162</v>
      </c>
    </row>
    <row r="28" spans="1:8" ht="15">
      <c r="A28" t="s">
        <v>318</v>
      </c>
      <c r="B28" t="s">
        <v>319</v>
      </c>
      <c r="C28">
        <v>2335</v>
      </c>
      <c r="D28">
        <v>273598.4</v>
      </c>
      <c r="E28">
        <v>15</v>
      </c>
      <c r="F28">
        <v>18</v>
      </c>
      <c r="G28" s="1">
        <v>0.000113040068335059</v>
      </c>
      <c r="H28" s="6">
        <f t="shared" si="0"/>
        <v>0.034118491144697616</v>
      </c>
    </row>
    <row r="29" spans="1:8" ht="15">
      <c r="A29" t="s">
        <v>757</v>
      </c>
      <c r="B29" t="s">
        <v>758</v>
      </c>
      <c r="C29">
        <v>531</v>
      </c>
      <c r="D29">
        <v>57220.9</v>
      </c>
      <c r="E29">
        <v>14</v>
      </c>
      <c r="F29">
        <v>34</v>
      </c>
      <c r="G29" s="1">
        <v>0.00335314298230006</v>
      </c>
      <c r="H29" s="6">
        <f t="shared" si="0"/>
        <v>1.0120674981317883</v>
      </c>
    </row>
    <row r="30" spans="1:8" ht="15">
      <c r="A30" t="s">
        <v>623</v>
      </c>
      <c r="B30" t="s">
        <v>624</v>
      </c>
      <c r="C30">
        <v>449</v>
      </c>
      <c r="D30">
        <v>49229.3</v>
      </c>
      <c r="E30">
        <v>14</v>
      </c>
      <c r="F30">
        <v>25</v>
      </c>
      <c r="G30" s="1">
        <v>0.000841448496069934</v>
      </c>
      <c r="H30" s="6">
        <f t="shared" si="0"/>
        <v>0.25397147652800195</v>
      </c>
    </row>
    <row r="31" spans="1:8" ht="15">
      <c r="A31" t="s">
        <v>727</v>
      </c>
      <c r="B31" t="s">
        <v>728</v>
      </c>
      <c r="C31">
        <v>514</v>
      </c>
      <c r="D31">
        <v>57673.7</v>
      </c>
      <c r="E31">
        <v>13</v>
      </c>
      <c r="F31">
        <v>23</v>
      </c>
      <c r="G31" s="1">
        <v>0.00252938002054869</v>
      </c>
      <c r="H31" s="6">
        <f t="shared" si="0"/>
        <v>0.7634339849907922</v>
      </c>
    </row>
    <row r="32" spans="1:8" ht="15">
      <c r="A32" t="s">
        <v>193</v>
      </c>
      <c r="B32" s="2" t="s">
        <v>194</v>
      </c>
      <c r="C32">
        <v>471</v>
      </c>
      <c r="D32">
        <v>54231.3</v>
      </c>
      <c r="E32">
        <v>13</v>
      </c>
      <c r="F32">
        <v>14</v>
      </c>
      <c r="G32" s="1">
        <v>0.00076124811708837</v>
      </c>
      <c r="H32" s="6">
        <f t="shared" si="0"/>
        <v>0.22976487474169333</v>
      </c>
    </row>
    <row r="33" spans="1:8" ht="15">
      <c r="A33" t="s">
        <v>21</v>
      </c>
      <c r="B33" t="s">
        <v>22</v>
      </c>
      <c r="C33">
        <v>427</v>
      </c>
      <c r="D33">
        <v>47696.9</v>
      </c>
      <c r="E33">
        <v>12</v>
      </c>
      <c r="F33">
        <v>29</v>
      </c>
      <c r="G33" s="1">
        <v>0.0052419085922763</v>
      </c>
      <c r="H33" s="6">
        <f t="shared" si="0"/>
        <v>1.5821470609587804</v>
      </c>
    </row>
    <row r="34" spans="1:8" ht="15">
      <c r="A34" t="s">
        <v>304</v>
      </c>
      <c r="B34" t="s">
        <v>305</v>
      </c>
      <c r="C34">
        <v>490</v>
      </c>
      <c r="D34">
        <v>54972</v>
      </c>
      <c r="E34">
        <v>12</v>
      </c>
      <c r="F34">
        <v>16</v>
      </c>
      <c r="G34" s="1">
        <v>0.0029897474092292</v>
      </c>
      <c r="H34" s="6">
        <f t="shared" si="0"/>
        <v>0.9023850746826946</v>
      </c>
    </row>
    <row r="35" spans="1:8" ht="15">
      <c r="A35" t="s">
        <v>703</v>
      </c>
      <c r="B35" t="s">
        <v>704</v>
      </c>
      <c r="C35">
        <v>430</v>
      </c>
      <c r="D35">
        <v>48057.4</v>
      </c>
      <c r="E35">
        <v>12</v>
      </c>
      <c r="F35">
        <v>18</v>
      </c>
      <c r="G35" s="1">
        <v>0.00278512902084904</v>
      </c>
      <c r="H35" s="6">
        <f t="shared" si="0"/>
        <v>0.8406258173254024</v>
      </c>
    </row>
    <row r="36" spans="1:8" ht="15">
      <c r="A36" t="s">
        <v>538</v>
      </c>
      <c r="B36" t="s">
        <v>539</v>
      </c>
      <c r="C36">
        <v>194</v>
      </c>
      <c r="D36">
        <v>22126.7</v>
      </c>
      <c r="E36">
        <v>12</v>
      </c>
      <c r="F36">
        <v>19</v>
      </c>
      <c r="G36" s="1">
        <v>0.00157981214400489</v>
      </c>
      <c r="H36" s="6">
        <f t="shared" si="0"/>
        <v>0.4768292114416516</v>
      </c>
    </row>
    <row r="37" spans="1:8" ht="15">
      <c r="A37" t="s">
        <v>779</v>
      </c>
      <c r="B37" t="s">
        <v>780</v>
      </c>
      <c r="C37">
        <v>806</v>
      </c>
      <c r="D37">
        <v>88979.3</v>
      </c>
      <c r="E37">
        <v>12</v>
      </c>
      <c r="F37">
        <v>13</v>
      </c>
      <c r="G37" s="1">
        <v>0.00102800415790205</v>
      </c>
      <c r="H37" s="6">
        <f t="shared" si="0"/>
        <v>0.3102789238779623</v>
      </c>
    </row>
    <row r="38" spans="1:8" ht="15">
      <c r="A38" t="s">
        <v>552</v>
      </c>
      <c r="B38" t="s">
        <v>553</v>
      </c>
      <c r="C38">
        <v>684</v>
      </c>
      <c r="D38">
        <v>77291.1</v>
      </c>
      <c r="E38">
        <v>12</v>
      </c>
      <c r="F38">
        <v>18</v>
      </c>
      <c r="G38" s="1">
        <v>0.000400510480535237</v>
      </c>
      <c r="H38" s="6">
        <f t="shared" si="0"/>
        <v>0.1208846870385514</v>
      </c>
    </row>
    <row r="39" spans="1:8" ht="15">
      <c r="A39" t="s">
        <v>639</v>
      </c>
      <c r="B39" t="s">
        <v>640</v>
      </c>
      <c r="C39">
        <v>306</v>
      </c>
      <c r="D39">
        <v>34851.8</v>
      </c>
      <c r="E39">
        <v>11</v>
      </c>
      <c r="F39">
        <v>29</v>
      </c>
      <c r="G39" s="1">
        <v>0.00186149698765437</v>
      </c>
      <c r="H39" s="6">
        <f t="shared" si="0"/>
        <v>0.5618491692778732</v>
      </c>
    </row>
    <row r="40" spans="1:8" ht="15">
      <c r="A40" t="s">
        <v>111</v>
      </c>
      <c r="B40" t="s">
        <v>112</v>
      </c>
      <c r="C40">
        <v>652</v>
      </c>
      <c r="D40">
        <v>72556.2</v>
      </c>
      <c r="E40">
        <v>11</v>
      </c>
      <c r="F40">
        <v>15</v>
      </c>
      <c r="G40" s="1">
        <v>0.000458072217240771</v>
      </c>
      <c r="H40" s="6">
        <f t="shared" si="0"/>
        <v>0.13825834606925877</v>
      </c>
    </row>
    <row r="41" spans="1:8" ht="15">
      <c r="A41" t="s">
        <v>354</v>
      </c>
      <c r="B41" t="s">
        <v>355</v>
      </c>
      <c r="C41">
        <v>589</v>
      </c>
      <c r="D41">
        <v>64132.5</v>
      </c>
      <c r="E41">
        <v>11</v>
      </c>
      <c r="F41">
        <v>13</v>
      </c>
      <c r="G41" s="1">
        <v>0.00034752850540605</v>
      </c>
      <c r="H41" s="6">
        <f t="shared" si="0"/>
        <v>0.10489332153516454</v>
      </c>
    </row>
    <row r="42" spans="1:8" ht="15">
      <c r="A42" t="s">
        <v>601</v>
      </c>
      <c r="B42" t="s">
        <v>602</v>
      </c>
      <c r="C42">
        <v>2136</v>
      </c>
      <c r="D42">
        <v>244505.5</v>
      </c>
      <c r="E42">
        <v>11</v>
      </c>
      <c r="F42">
        <v>13</v>
      </c>
      <c r="G42" s="1">
        <v>9.32461939282635E-05</v>
      </c>
      <c r="H42" s="6">
        <f t="shared" si="0"/>
        <v>0.028144174792855362</v>
      </c>
    </row>
    <row r="43" spans="1:8" ht="15">
      <c r="A43" t="s">
        <v>444</v>
      </c>
      <c r="B43" t="s">
        <v>445</v>
      </c>
      <c r="C43">
        <v>353</v>
      </c>
      <c r="D43">
        <v>41401</v>
      </c>
      <c r="E43">
        <v>10</v>
      </c>
      <c r="F43">
        <v>21</v>
      </c>
      <c r="G43" s="1">
        <v>0.00555749271553484</v>
      </c>
      <c r="H43" s="6">
        <f t="shared" si="0"/>
        <v>1.677398720599402</v>
      </c>
    </row>
    <row r="44" spans="1:8" ht="15">
      <c r="A44" t="s">
        <v>157</v>
      </c>
      <c r="B44" t="s">
        <v>158</v>
      </c>
      <c r="C44">
        <v>346</v>
      </c>
      <c r="D44">
        <v>36926.4</v>
      </c>
      <c r="E44">
        <v>10</v>
      </c>
      <c r="F44">
        <v>15</v>
      </c>
      <c r="G44" s="1">
        <v>0.000826918305559685</v>
      </c>
      <c r="H44" s="6">
        <f t="shared" si="0"/>
        <v>0.24958587960156287</v>
      </c>
    </row>
    <row r="45" spans="1:8" ht="15">
      <c r="A45" t="s">
        <v>336</v>
      </c>
      <c r="B45" t="s">
        <v>337</v>
      </c>
      <c r="C45">
        <v>392</v>
      </c>
      <c r="D45">
        <v>43963.5</v>
      </c>
      <c r="E45">
        <v>10</v>
      </c>
      <c r="F45">
        <v>14</v>
      </c>
      <c r="G45" s="1">
        <v>0.000722616387449173</v>
      </c>
      <c r="H45" s="6">
        <f t="shared" si="0"/>
        <v>0.21810479398437746</v>
      </c>
    </row>
    <row r="46" spans="1:8" ht="15">
      <c r="A46" t="s">
        <v>645</v>
      </c>
      <c r="B46" t="s">
        <v>646</v>
      </c>
      <c r="C46">
        <v>633</v>
      </c>
      <c r="D46">
        <v>70942.8</v>
      </c>
      <c r="E46">
        <v>10</v>
      </c>
      <c r="F46">
        <v>13</v>
      </c>
      <c r="G46" s="1">
        <v>0.000694119298517028</v>
      </c>
      <c r="H46" s="6">
        <f t="shared" si="0"/>
        <v>0.2095036166257514</v>
      </c>
    </row>
    <row r="47" spans="1:8" ht="15">
      <c r="A47" t="s">
        <v>725</v>
      </c>
      <c r="B47" t="s">
        <v>726</v>
      </c>
      <c r="C47">
        <v>614</v>
      </c>
      <c r="D47">
        <v>69147.6</v>
      </c>
      <c r="E47">
        <v>10</v>
      </c>
      <c r="F47">
        <v>13</v>
      </c>
      <c r="G47" s="1">
        <v>0.000651496437570534</v>
      </c>
      <c r="H47" s="6">
        <f t="shared" si="0"/>
        <v>0.1966389065704266</v>
      </c>
    </row>
    <row r="48" spans="1:8" ht="15">
      <c r="A48" t="s">
        <v>434</v>
      </c>
      <c r="B48" t="s">
        <v>435</v>
      </c>
      <c r="C48">
        <v>553</v>
      </c>
      <c r="D48">
        <v>61206.5</v>
      </c>
      <c r="E48">
        <v>10</v>
      </c>
      <c r="F48">
        <v>16</v>
      </c>
      <c r="G48" s="1">
        <v>0.000582043308486323</v>
      </c>
      <c r="H48" s="6">
        <f t="shared" si="0"/>
        <v>0.17567610988662227</v>
      </c>
    </row>
    <row r="49" spans="1:8" ht="15">
      <c r="A49" t="s">
        <v>384</v>
      </c>
      <c r="B49" t="s">
        <v>385</v>
      </c>
      <c r="C49">
        <v>192</v>
      </c>
      <c r="D49">
        <v>21863.3</v>
      </c>
      <c r="E49">
        <v>9</v>
      </c>
      <c r="F49">
        <v>23</v>
      </c>
      <c r="G49" s="1">
        <v>0.0035316740558302</v>
      </c>
      <c r="H49" s="6">
        <f t="shared" si="0"/>
        <v>1.0659529118705402</v>
      </c>
    </row>
    <row r="50" spans="1:8" ht="15">
      <c r="A50" t="s">
        <v>737</v>
      </c>
      <c r="B50" t="s">
        <v>738</v>
      </c>
      <c r="C50">
        <v>371</v>
      </c>
      <c r="D50">
        <v>39488.5</v>
      </c>
      <c r="E50">
        <v>9</v>
      </c>
      <c r="F50">
        <v>12</v>
      </c>
      <c r="G50" s="1">
        <v>0.00177737928731868</v>
      </c>
      <c r="H50" s="6">
        <f t="shared" si="0"/>
        <v>0.5364602159953188</v>
      </c>
    </row>
    <row r="51" spans="1:8" ht="15">
      <c r="A51" t="s">
        <v>3</v>
      </c>
      <c r="B51" t="s">
        <v>4</v>
      </c>
      <c r="C51">
        <v>248</v>
      </c>
      <c r="D51">
        <v>27744.3</v>
      </c>
      <c r="E51">
        <v>9</v>
      </c>
      <c r="F51">
        <v>13</v>
      </c>
      <c r="G51" s="1">
        <v>0.00154484175444821</v>
      </c>
      <c r="H51" s="6">
        <f t="shared" si="0"/>
        <v>0.4662742202426047</v>
      </c>
    </row>
    <row r="52" spans="1:8" ht="15">
      <c r="A52" t="s">
        <v>15</v>
      </c>
      <c r="B52" t="s">
        <v>16</v>
      </c>
      <c r="C52">
        <v>306</v>
      </c>
      <c r="D52">
        <v>35582.6</v>
      </c>
      <c r="E52">
        <v>9</v>
      </c>
      <c r="F52">
        <v>17</v>
      </c>
      <c r="G52" s="1">
        <v>0.00143557891019539</v>
      </c>
      <c r="H52" s="6">
        <f t="shared" si="0"/>
        <v>0.43329579552125197</v>
      </c>
    </row>
    <row r="53" spans="1:8" ht="15">
      <c r="A53" t="s">
        <v>386</v>
      </c>
      <c r="B53" t="s">
        <v>387</v>
      </c>
      <c r="C53">
        <v>586</v>
      </c>
      <c r="D53">
        <v>66407.7</v>
      </c>
      <c r="E53">
        <v>9</v>
      </c>
      <c r="F53">
        <v>10</v>
      </c>
      <c r="G53" s="1">
        <v>0.000566977009847596</v>
      </c>
      <c r="H53" s="6">
        <f t="shared" si="0"/>
        <v>0.1711287013061079</v>
      </c>
    </row>
    <row r="54" spans="1:8" ht="15">
      <c r="A54" t="s">
        <v>633</v>
      </c>
      <c r="B54" t="s">
        <v>634</v>
      </c>
      <c r="C54">
        <v>670</v>
      </c>
      <c r="D54">
        <v>75406.3</v>
      </c>
      <c r="E54">
        <v>9</v>
      </c>
      <c r="F54">
        <v>12</v>
      </c>
      <c r="G54" s="1">
        <v>0.000438335186766964</v>
      </c>
      <c r="H54" s="6">
        <f t="shared" si="0"/>
        <v>0.13230118672424485</v>
      </c>
    </row>
    <row r="55" spans="1:8" ht="15">
      <c r="A55" t="s">
        <v>490</v>
      </c>
      <c r="B55" t="s">
        <v>491</v>
      </c>
      <c r="C55">
        <v>119</v>
      </c>
      <c r="D55">
        <v>13281.5</v>
      </c>
      <c r="E55">
        <v>8</v>
      </c>
      <c r="F55">
        <v>16</v>
      </c>
      <c r="G55" s="1">
        <v>0.00767069121761333</v>
      </c>
      <c r="H55" s="6">
        <f t="shared" si="0"/>
        <v>2.315218083610101</v>
      </c>
    </row>
    <row r="56" spans="1:8" ht="15">
      <c r="A56" t="s">
        <v>155</v>
      </c>
      <c r="B56" t="s">
        <v>156</v>
      </c>
      <c r="C56">
        <v>288</v>
      </c>
      <c r="D56">
        <v>33665.3</v>
      </c>
      <c r="E56">
        <v>8</v>
      </c>
      <c r="F56">
        <v>12</v>
      </c>
      <c r="G56" s="1">
        <v>0.00249844627079184</v>
      </c>
      <c r="H56" s="6">
        <f t="shared" si="0"/>
        <v>0.7540973587599671</v>
      </c>
    </row>
    <row r="57" spans="1:8" ht="15">
      <c r="A57" t="s">
        <v>723</v>
      </c>
      <c r="B57" t="s">
        <v>724</v>
      </c>
      <c r="C57">
        <v>265</v>
      </c>
      <c r="D57">
        <v>29464.4</v>
      </c>
      <c r="E57">
        <v>8</v>
      </c>
      <c r="F57">
        <v>13</v>
      </c>
      <c r="G57" s="1">
        <v>0.00215321474476891</v>
      </c>
      <c r="H57" s="6">
        <f t="shared" si="0"/>
        <v>0.6498973265327163</v>
      </c>
    </row>
    <row r="58" spans="1:8" ht="15">
      <c r="A58" t="s">
        <v>430</v>
      </c>
      <c r="B58" t="s">
        <v>431</v>
      </c>
      <c r="C58">
        <v>255</v>
      </c>
      <c r="D58">
        <v>28415.3</v>
      </c>
      <c r="E58">
        <v>8</v>
      </c>
      <c r="F58">
        <v>13</v>
      </c>
      <c r="G58" s="1">
        <v>0.00116486391037386</v>
      </c>
      <c r="H58" s="6">
        <f t="shared" si="0"/>
        <v>0.3515868275403554</v>
      </c>
    </row>
    <row r="59" spans="1:8" ht="15">
      <c r="A59" t="s">
        <v>332</v>
      </c>
      <c r="B59" t="s">
        <v>333</v>
      </c>
      <c r="C59">
        <v>432</v>
      </c>
      <c r="D59">
        <v>48105.3</v>
      </c>
      <c r="E59">
        <v>8</v>
      </c>
      <c r="F59">
        <v>24</v>
      </c>
      <c r="G59" s="1">
        <v>0.00104323530721773</v>
      </c>
      <c r="H59" s="6">
        <f t="shared" si="0"/>
        <v>0.3148760887656397</v>
      </c>
    </row>
    <row r="60" spans="1:8" ht="15">
      <c r="A60" t="s">
        <v>77</v>
      </c>
      <c r="B60" t="s">
        <v>78</v>
      </c>
      <c r="C60">
        <v>518</v>
      </c>
      <c r="D60">
        <v>58354.6</v>
      </c>
      <c r="E60">
        <v>8</v>
      </c>
      <c r="F60">
        <v>9</v>
      </c>
      <c r="G60" s="1">
        <v>0.000564581297401015</v>
      </c>
      <c r="H60" s="6">
        <f t="shared" si="0"/>
        <v>0.17040561174063068</v>
      </c>
    </row>
    <row r="61" spans="1:8" ht="15">
      <c r="A61" t="s">
        <v>745</v>
      </c>
      <c r="B61" t="s">
        <v>746</v>
      </c>
      <c r="C61">
        <v>411</v>
      </c>
      <c r="D61">
        <v>46870.6</v>
      </c>
      <c r="E61">
        <v>8</v>
      </c>
      <c r="F61">
        <v>8</v>
      </c>
      <c r="G61" s="1">
        <v>0.000432187113444369</v>
      </c>
      <c r="H61" s="6">
        <f t="shared" si="0"/>
        <v>0.13044553511058732</v>
      </c>
    </row>
    <row r="62" spans="1:8" ht="15">
      <c r="A62" t="s">
        <v>448</v>
      </c>
      <c r="B62" t="s">
        <v>449</v>
      </c>
      <c r="C62">
        <v>378</v>
      </c>
      <c r="D62">
        <v>39595</v>
      </c>
      <c r="E62">
        <v>8</v>
      </c>
      <c r="F62">
        <v>6</v>
      </c>
      <c r="G62" s="1">
        <v>0.000216540800648617</v>
      </c>
      <c r="H62" s="6">
        <f t="shared" si="0"/>
        <v>0.06535775763596378</v>
      </c>
    </row>
    <row r="63" spans="1:8" ht="15">
      <c r="A63" t="s">
        <v>705</v>
      </c>
      <c r="B63" t="s">
        <v>706</v>
      </c>
      <c r="C63">
        <v>1341</v>
      </c>
      <c r="D63">
        <v>151886.2</v>
      </c>
      <c r="E63">
        <v>8</v>
      </c>
      <c r="F63">
        <v>10</v>
      </c>
      <c r="G63" s="1">
        <v>0.000174715045076803</v>
      </c>
      <c r="H63" s="6">
        <f t="shared" si="0"/>
        <v>0.052733635126877926</v>
      </c>
    </row>
    <row r="64" spans="1:8" ht="15">
      <c r="A64" t="s">
        <v>599</v>
      </c>
      <c r="B64" t="s">
        <v>600</v>
      </c>
      <c r="C64">
        <v>853</v>
      </c>
      <c r="D64">
        <v>95907.4</v>
      </c>
      <c r="E64">
        <v>8</v>
      </c>
      <c r="F64">
        <v>8</v>
      </c>
      <c r="G64" s="1">
        <v>9.68195743728113E-05</v>
      </c>
      <c r="H64" s="6">
        <f t="shared" si="0"/>
        <v>0.029222715799152036</v>
      </c>
    </row>
    <row r="65" spans="1:8" ht="15">
      <c r="A65" t="s">
        <v>49</v>
      </c>
      <c r="B65" t="s">
        <v>50</v>
      </c>
      <c r="C65">
        <v>151</v>
      </c>
      <c r="D65">
        <v>17222.1</v>
      </c>
      <c r="E65">
        <v>7</v>
      </c>
      <c r="F65">
        <v>10</v>
      </c>
      <c r="G65" s="1">
        <v>0.00547881158523116</v>
      </c>
      <c r="H65" s="6">
        <f t="shared" si="0"/>
        <v>1.6536506683639423</v>
      </c>
    </row>
    <row r="66" spans="1:8" ht="15">
      <c r="A66" t="s">
        <v>61</v>
      </c>
      <c r="B66" t="s">
        <v>62</v>
      </c>
      <c r="C66">
        <v>257</v>
      </c>
      <c r="D66">
        <v>28024.5</v>
      </c>
      <c r="E66">
        <v>7</v>
      </c>
      <c r="F66">
        <v>8</v>
      </c>
      <c r="G66" s="1">
        <v>0.00164608000532503</v>
      </c>
      <c r="H66" s="6">
        <f aca="true" t="shared" si="1" ref="H66:H129">(G66/SUM($G$2:$G$405))*100</f>
        <v>0.49683060982127397</v>
      </c>
    </row>
    <row r="67" spans="1:8" ht="15">
      <c r="A67" t="s">
        <v>665</v>
      </c>
      <c r="B67" t="s">
        <v>666</v>
      </c>
      <c r="C67">
        <v>266</v>
      </c>
      <c r="D67">
        <v>29995.4</v>
      </c>
      <c r="E67">
        <v>7</v>
      </c>
      <c r="F67">
        <v>11</v>
      </c>
      <c r="G67" s="1">
        <v>0.0007526438172858</v>
      </c>
      <c r="H67" s="6">
        <f t="shared" si="1"/>
        <v>0.22716786882207413</v>
      </c>
    </row>
    <row r="68" spans="1:8" ht="15">
      <c r="A68" t="s">
        <v>412</v>
      </c>
      <c r="B68" t="s">
        <v>413</v>
      </c>
      <c r="C68">
        <v>264</v>
      </c>
      <c r="D68">
        <v>29944.8</v>
      </c>
      <c r="E68">
        <v>7</v>
      </c>
      <c r="F68">
        <v>8</v>
      </c>
      <c r="G68" s="1">
        <v>0.000707238648513938</v>
      </c>
      <c r="H68" s="6">
        <f t="shared" si="1"/>
        <v>0.21346338446105567</v>
      </c>
    </row>
    <row r="69" spans="1:8" ht="15">
      <c r="A69" t="s">
        <v>518</v>
      </c>
      <c r="B69" t="s">
        <v>519</v>
      </c>
      <c r="C69">
        <v>455</v>
      </c>
      <c r="D69">
        <v>50646.1</v>
      </c>
      <c r="E69">
        <v>7</v>
      </c>
      <c r="F69">
        <v>9</v>
      </c>
      <c r="G69" s="1">
        <v>0.000686882885070617</v>
      </c>
      <c r="H69" s="6">
        <f t="shared" si="1"/>
        <v>0.2073194750932204</v>
      </c>
    </row>
    <row r="70" spans="1:8" ht="15">
      <c r="A70" t="s">
        <v>568</v>
      </c>
      <c r="B70" t="s">
        <v>569</v>
      </c>
      <c r="C70">
        <v>288</v>
      </c>
      <c r="D70">
        <v>32727.7</v>
      </c>
      <c r="E70">
        <v>7</v>
      </c>
      <c r="F70">
        <v>12</v>
      </c>
      <c r="G70" s="1">
        <v>0.000429233428289324</v>
      </c>
      <c r="H70" s="6">
        <f t="shared" si="1"/>
        <v>0.12955403458081124</v>
      </c>
    </row>
    <row r="71" spans="1:8" ht="15">
      <c r="A71" t="s">
        <v>242</v>
      </c>
      <c r="B71" t="s">
        <v>243</v>
      </c>
      <c r="C71">
        <v>795</v>
      </c>
      <c r="D71">
        <v>90932</v>
      </c>
      <c r="E71">
        <v>7</v>
      </c>
      <c r="F71">
        <v>10</v>
      </c>
      <c r="G71" s="1">
        <v>0.000371358276807193</v>
      </c>
      <c r="H71" s="6">
        <f t="shared" si="1"/>
        <v>0.11208577865683018</v>
      </c>
    </row>
    <row r="72" spans="1:8" ht="15">
      <c r="A72" t="s">
        <v>398</v>
      </c>
      <c r="B72" t="s">
        <v>399</v>
      </c>
      <c r="C72">
        <v>951</v>
      </c>
      <c r="D72">
        <v>105321.1</v>
      </c>
      <c r="E72">
        <v>7</v>
      </c>
      <c r="F72">
        <v>14</v>
      </c>
      <c r="G72" s="1">
        <v>0.000241617690657711</v>
      </c>
      <c r="H72" s="6">
        <f t="shared" si="1"/>
        <v>0.07292662823480146</v>
      </c>
    </row>
    <row r="73" spans="1:8" ht="15">
      <c r="A73" t="s">
        <v>360</v>
      </c>
      <c r="B73" t="s">
        <v>361</v>
      </c>
      <c r="C73">
        <v>882</v>
      </c>
      <c r="D73">
        <v>98665.1</v>
      </c>
      <c r="E73">
        <v>7</v>
      </c>
      <c r="F73">
        <v>9</v>
      </c>
      <c r="G73" s="1">
        <v>0.00016345536673013</v>
      </c>
      <c r="H73" s="6">
        <f t="shared" si="1"/>
        <v>0.049335165525599745</v>
      </c>
    </row>
    <row r="74" spans="1:8" ht="15">
      <c r="A74" t="s">
        <v>476</v>
      </c>
      <c r="B74" t="s">
        <v>477</v>
      </c>
      <c r="C74">
        <v>730</v>
      </c>
      <c r="D74">
        <v>77515.3</v>
      </c>
      <c r="E74">
        <v>7</v>
      </c>
      <c r="F74">
        <v>9</v>
      </c>
      <c r="G74" s="1">
        <v>0.00015106943953635</v>
      </c>
      <c r="H74" s="6">
        <f t="shared" si="1"/>
        <v>0.045596764147185255</v>
      </c>
    </row>
    <row r="75" spans="1:8" ht="15">
      <c r="A75" t="s">
        <v>540</v>
      </c>
      <c r="B75" t="s">
        <v>541</v>
      </c>
      <c r="C75">
        <v>759</v>
      </c>
      <c r="D75">
        <v>85737.1</v>
      </c>
      <c r="E75">
        <v>7</v>
      </c>
      <c r="F75">
        <v>9</v>
      </c>
      <c r="G75" s="1">
        <v>0.000105460917648616</v>
      </c>
      <c r="H75" s="6">
        <f t="shared" si="1"/>
        <v>0.031830902421615306</v>
      </c>
    </row>
    <row r="76" spans="1:8" ht="15">
      <c r="A76" t="s">
        <v>753</v>
      </c>
      <c r="B76" t="s">
        <v>754</v>
      </c>
      <c r="C76">
        <v>1282</v>
      </c>
      <c r="D76">
        <v>145806.1</v>
      </c>
      <c r="E76">
        <v>7</v>
      </c>
      <c r="F76">
        <v>9</v>
      </c>
      <c r="G76" s="1">
        <v>6.965101493887E-05</v>
      </c>
      <c r="H76" s="6">
        <f t="shared" si="1"/>
        <v>0.021022523883896208</v>
      </c>
    </row>
    <row r="77" spans="1:8" ht="15">
      <c r="A77" t="s">
        <v>691</v>
      </c>
      <c r="B77" t="s">
        <v>692</v>
      </c>
      <c r="C77">
        <v>588</v>
      </c>
      <c r="D77">
        <v>68002</v>
      </c>
      <c r="E77">
        <v>7</v>
      </c>
      <c r="F77">
        <v>7</v>
      </c>
      <c r="G77" s="1">
        <v>5.00842200799916E-05</v>
      </c>
      <c r="H77" s="6">
        <f t="shared" si="1"/>
        <v>0.015116746163168252</v>
      </c>
    </row>
    <row r="78" spans="1:8" ht="15">
      <c r="A78" t="s">
        <v>410</v>
      </c>
      <c r="B78" t="s">
        <v>411</v>
      </c>
      <c r="C78">
        <v>357</v>
      </c>
      <c r="D78">
        <v>39310.2</v>
      </c>
      <c r="E78">
        <v>6</v>
      </c>
      <c r="F78">
        <v>18</v>
      </c>
      <c r="G78" s="1">
        <v>0.00358306779317209</v>
      </c>
      <c r="H78" s="6">
        <f t="shared" si="1"/>
        <v>1.08146490507984</v>
      </c>
    </row>
    <row r="79" spans="1:8" ht="15">
      <c r="A79" t="s">
        <v>260</v>
      </c>
      <c r="B79" t="s">
        <v>261</v>
      </c>
      <c r="C79">
        <v>264</v>
      </c>
      <c r="D79">
        <v>27557.5</v>
      </c>
      <c r="E79">
        <v>6</v>
      </c>
      <c r="F79">
        <v>13</v>
      </c>
      <c r="G79" s="1">
        <v>0.00255941782864506</v>
      </c>
      <c r="H79" s="6">
        <f t="shared" si="1"/>
        <v>0.7725001922625749</v>
      </c>
    </row>
    <row r="80" spans="1:8" ht="15">
      <c r="A80" t="s">
        <v>402</v>
      </c>
      <c r="B80" t="s">
        <v>403</v>
      </c>
      <c r="C80">
        <v>118</v>
      </c>
      <c r="D80">
        <v>13526.8</v>
      </c>
      <c r="E80">
        <v>6</v>
      </c>
      <c r="F80">
        <v>11</v>
      </c>
      <c r="G80" s="1">
        <v>0.00201570028457557</v>
      </c>
      <c r="H80" s="6">
        <f t="shared" si="1"/>
        <v>0.6083918147130707</v>
      </c>
    </row>
    <row r="81" spans="1:8" ht="15">
      <c r="A81" t="s">
        <v>183</v>
      </c>
      <c r="B81" t="s">
        <v>184</v>
      </c>
      <c r="C81">
        <v>349</v>
      </c>
      <c r="D81">
        <v>40110.6</v>
      </c>
      <c r="E81">
        <v>6</v>
      </c>
      <c r="F81">
        <v>6</v>
      </c>
      <c r="G81" s="1">
        <v>0.00080903199450159</v>
      </c>
      <c r="H81" s="6">
        <f t="shared" si="1"/>
        <v>0.24418731646872674</v>
      </c>
    </row>
    <row r="82" spans="1:8" ht="15">
      <c r="A82" t="s">
        <v>707</v>
      </c>
      <c r="B82" t="s">
        <v>708</v>
      </c>
      <c r="C82">
        <v>244</v>
      </c>
      <c r="D82">
        <v>26719.9</v>
      </c>
      <c r="E82">
        <v>6</v>
      </c>
      <c r="F82">
        <v>9</v>
      </c>
      <c r="G82" s="1">
        <v>0.000802610900868404</v>
      </c>
      <c r="H82" s="6">
        <f t="shared" si="1"/>
        <v>0.242249260083147</v>
      </c>
    </row>
    <row r="83" spans="1:8" ht="15">
      <c r="A83" t="s">
        <v>813</v>
      </c>
      <c r="B83" t="s">
        <v>814</v>
      </c>
      <c r="C83">
        <v>203</v>
      </c>
      <c r="D83">
        <v>23577.1</v>
      </c>
      <c r="E83">
        <v>6</v>
      </c>
      <c r="F83">
        <v>6</v>
      </c>
      <c r="G83" s="1">
        <v>0.000558453277265871</v>
      </c>
      <c r="H83" s="6">
        <f t="shared" si="1"/>
        <v>0.16855601271088028</v>
      </c>
    </row>
    <row r="84" spans="1:8" ht="15">
      <c r="A84" t="s">
        <v>320</v>
      </c>
      <c r="B84" t="s">
        <v>321</v>
      </c>
      <c r="C84">
        <v>522</v>
      </c>
      <c r="D84">
        <v>58448.7</v>
      </c>
      <c r="E84">
        <v>6</v>
      </c>
      <c r="F84">
        <v>12</v>
      </c>
      <c r="G84" s="1">
        <v>0.000461473904484442</v>
      </c>
      <c r="H84" s="6">
        <f t="shared" si="1"/>
        <v>0.1392850655131661</v>
      </c>
    </row>
    <row r="85" spans="1:8" ht="15">
      <c r="A85" t="s">
        <v>220</v>
      </c>
      <c r="B85" t="s">
        <v>221</v>
      </c>
      <c r="C85">
        <v>573</v>
      </c>
      <c r="D85">
        <v>64063.4</v>
      </c>
      <c r="E85">
        <v>6</v>
      </c>
      <c r="F85">
        <v>8</v>
      </c>
      <c r="G85" s="1">
        <v>0.000442228852182878</v>
      </c>
      <c r="H85" s="6">
        <f t="shared" si="1"/>
        <v>0.13347639823083657</v>
      </c>
    </row>
    <row r="86" spans="1:8" ht="15">
      <c r="A86" t="s">
        <v>711</v>
      </c>
      <c r="B86" t="s">
        <v>712</v>
      </c>
      <c r="C86">
        <v>423</v>
      </c>
      <c r="D86">
        <v>47707.5</v>
      </c>
      <c r="E86">
        <v>6</v>
      </c>
      <c r="F86">
        <v>10</v>
      </c>
      <c r="G86" s="1">
        <v>0.000405743720985559</v>
      </c>
      <c r="H86" s="6">
        <f t="shared" si="1"/>
        <v>0.12246421782433567</v>
      </c>
    </row>
    <row r="87" spans="1:8" ht="15">
      <c r="A87" t="s">
        <v>232</v>
      </c>
      <c r="B87" t="s">
        <v>233</v>
      </c>
      <c r="C87">
        <v>246</v>
      </c>
      <c r="D87">
        <v>28660.8</v>
      </c>
      <c r="E87">
        <v>6</v>
      </c>
      <c r="F87">
        <v>8</v>
      </c>
      <c r="G87" s="1">
        <v>0.000275932499483318</v>
      </c>
      <c r="H87" s="6">
        <f t="shared" si="1"/>
        <v>0.08328374777915823</v>
      </c>
    </row>
    <row r="88" spans="1:8" ht="15">
      <c r="A88" t="s">
        <v>807</v>
      </c>
      <c r="B88" t="s">
        <v>808</v>
      </c>
      <c r="C88">
        <v>243</v>
      </c>
      <c r="D88">
        <v>26688.1</v>
      </c>
      <c r="E88">
        <v>6</v>
      </c>
      <c r="F88">
        <v>5</v>
      </c>
      <c r="G88" s="1">
        <v>0.000239478667492385</v>
      </c>
      <c r="H88" s="6">
        <f t="shared" si="1"/>
        <v>0.072281014303393</v>
      </c>
    </row>
    <row r="89" spans="1:8" ht="15">
      <c r="A89" t="s">
        <v>721</v>
      </c>
      <c r="B89" t="s">
        <v>722</v>
      </c>
      <c r="C89">
        <v>796</v>
      </c>
      <c r="D89">
        <v>89834.5</v>
      </c>
      <c r="E89">
        <v>6</v>
      </c>
      <c r="F89">
        <v>10</v>
      </c>
      <c r="G89" s="1">
        <v>0.000213009759713358</v>
      </c>
      <c r="H89" s="6">
        <f t="shared" si="1"/>
        <v>0.06429199581667591</v>
      </c>
    </row>
    <row r="90" spans="1:8" ht="15">
      <c r="A90" t="s">
        <v>41</v>
      </c>
      <c r="B90" t="s">
        <v>42</v>
      </c>
      <c r="C90">
        <v>686</v>
      </c>
      <c r="D90">
        <v>76889.6</v>
      </c>
      <c r="E90">
        <v>6</v>
      </c>
      <c r="F90">
        <v>7</v>
      </c>
      <c r="G90" s="1">
        <v>0.000210988317584383</v>
      </c>
      <c r="H90" s="6">
        <f t="shared" si="1"/>
        <v>0.0636818709610139</v>
      </c>
    </row>
    <row r="91" spans="1:8" ht="15">
      <c r="A91" t="s">
        <v>619</v>
      </c>
      <c r="B91" t="s">
        <v>620</v>
      </c>
      <c r="C91">
        <v>623</v>
      </c>
      <c r="D91">
        <v>69602.3</v>
      </c>
      <c r="E91">
        <v>6</v>
      </c>
      <c r="F91">
        <v>10</v>
      </c>
      <c r="G91" s="1">
        <v>0.00016877748525586</v>
      </c>
      <c r="H91" s="6">
        <f t="shared" si="1"/>
        <v>0.05094152207213796</v>
      </c>
    </row>
    <row r="92" spans="1:8" ht="15">
      <c r="A92" t="s">
        <v>39</v>
      </c>
      <c r="B92" t="s">
        <v>40</v>
      </c>
      <c r="C92">
        <v>584</v>
      </c>
      <c r="D92">
        <v>67004.9</v>
      </c>
      <c r="E92">
        <v>6</v>
      </c>
      <c r="F92">
        <v>7</v>
      </c>
      <c r="G92" s="1">
        <v>0.000146193355844503</v>
      </c>
      <c r="H92" s="6">
        <f t="shared" si="1"/>
        <v>0.044125032745113126</v>
      </c>
    </row>
    <row r="93" spans="1:8" ht="15">
      <c r="A93" t="s">
        <v>472</v>
      </c>
      <c r="B93" t="s">
        <v>473</v>
      </c>
      <c r="C93">
        <v>830</v>
      </c>
      <c r="D93">
        <v>94497.9</v>
      </c>
      <c r="E93">
        <v>6</v>
      </c>
      <c r="F93">
        <v>6</v>
      </c>
      <c r="G93" s="1">
        <v>0.000130883865725898</v>
      </c>
      <c r="H93" s="6">
        <f t="shared" si="1"/>
        <v>0.039504222525030656</v>
      </c>
    </row>
    <row r="94" spans="1:8" ht="15">
      <c r="A94" t="s">
        <v>298</v>
      </c>
      <c r="B94" t="s">
        <v>299</v>
      </c>
      <c r="C94">
        <v>634</v>
      </c>
      <c r="D94">
        <v>73963.9</v>
      </c>
      <c r="E94">
        <v>6</v>
      </c>
      <c r="F94">
        <v>6</v>
      </c>
      <c r="G94" s="1">
        <v>0.000123846051948435</v>
      </c>
      <c r="H94" s="6">
        <f t="shared" si="1"/>
        <v>0.03738002364067869</v>
      </c>
    </row>
    <row r="95" spans="1:8" ht="15">
      <c r="A95" t="s">
        <v>765</v>
      </c>
      <c r="B95" t="s">
        <v>766</v>
      </c>
      <c r="C95">
        <v>859</v>
      </c>
      <c r="D95">
        <v>96331</v>
      </c>
      <c r="E95">
        <v>6</v>
      </c>
      <c r="F95">
        <v>9</v>
      </c>
      <c r="G95" s="1">
        <v>0.000114721317161854</v>
      </c>
      <c r="H95" s="6">
        <f t="shared" si="1"/>
        <v>0.034625936637733015</v>
      </c>
    </row>
    <row r="96" spans="1:8" ht="15">
      <c r="A96" t="s">
        <v>693</v>
      </c>
      <c r="B96" t="s">
        <v>694</v>
      </c>
      <c r="C96">
        <v>655</v>
      </c>
      <c r="D96">
        <v>72421.6</v>
      </c>
      <c r="E96">
        <v>6</v>
      </c>
      <c r="F96">
        <v>5</v>
      </c>
      <c r="G96" s="1">
        <v>5.85558877358531E-05</v>
      </c>
      <c r="H96" s="6">
        <f t="shared" si="1"/>
        <v>0.017673720182686665</v>
      </c>
    </row>
    <row r="97" spans="1:8" ht="15">
      <c r="A97" t="s">
        <v>578</v>
      </c>
      <c r="B97" t="s">
        <v>579</v>
      </c>
      <c r="C97">
        <v>747</v>
      </c>
      <c r="D97">
        <v>85104.2</v>
      </c>
      <c r="E97">
        <v>6</v>
      </c>
      <c r="F97">
        <v>7</v>
      </c>
      <c r="G97" s="1">
        <v>4.52425913033028E-05</v>
      </c>
      <c r="H97" s="6">
        <f t="shared" si="1"/>
        <v>0.013655414168448137</v>
      </c>
    </row>
    <row r="98" spans="1:8" ht="15">
      <c r="A98" t="s">
        <v>37</v>
      </c>
      <c r="B98" t="s">
        <v>38</v>
      </c>
      <c r="C98">
        <v>1443</v>
      </c>
      <c r="D98">
        <v>160882.5</v>
      </c>
      <c r="E98">
        <v>6</v>
      </c>
      <c r="F98">
        <v>6</v>
      </c>
      <c r="G98" s="1">
        <v>3.66763931207884E-05</v>
      </c>
      <c r="H98" s="6">
        <f t="shared" si="1"/>
        <v>0.01106990832845213</v>
      </c>
    </row>
    <row r="99" spans="1:8" ht="15">
      <c r="A99" t="s">
        <v>438</v>
      </c>
      <c r="B99" t="s">
        <v>439</v>
      </c>
      <c r="C99">
        <v>584</v>
      </c>
      <c r="D99">
        <v>58826.9</v>
      </c>
      <c r="E99">
        <v>6</v>
      </c>
      <c r="F99">
        <v>4</v>
      </c>
      <c r="G99" s="1">
        <v>2.8841047206375E-05</v>
      </c>
      <c r="H99" s="6">
        <f t="shared" si="1"/>
        <v>0.008704993089687677</v>
      </c>
    </row>
    <row r="100" spans="1:8" ht="15">
      <c r="A100" t="s">
        <v>743</v>
      </c>
      <c r="B100" t="s">
        <v>744</v>
      </c>
      <c r="C100">
        <v>305</v>
      </c>
      <c r="D100">
        <v>30840.6</v>
      </c>
      <c r="E100">
        <v>5</v>
      </c>
      <c r="F100">
        <v>16</v>
      </c>
      <c r="G100" s="1">
        <v>0.000959935261527597</v>
      </c>
      <c r="H100" s="6">
        <f t="shared" si="1"/>
        <v>0.2897339253443686</v>
      </c>
    </row>
    <row r="101" spans="1:8" ht="15">
      <c r="A101" t="s">
        <v>175</v>
      </c>
      <c r="B101" t="s">
        <v>176</v>
      </c>
      <c r="C101">
        <v>126</v>
      </c>
      <c r="D101">
        <v>13916.2</v>
      </c>
      <c r="E101">
        <v>5</v>
      </c>
      <c r="F101">
        <v>7</v>
      </c>
      <c r="G101" s="1">
        <v>0.000860428863300965</v>
      </c>
      <c r="H101" s="6">
        <f t="shared" si="1"/>
        <v>0.25970025483496084</v>
      </c>
    </row>
    <row r="102" spans="1:8" ht="15">
      <c r="A102" t="s">
        <v>123</v>
      </c>
      <c r="B102" t="s">
        <v>124</v>
      </c>
      <c r="C102">
        <v>92</v>
      </c>
      <c r="D102">
        <v>10803.6</v>
      </c>
      <c r="E102">
        <v>5</v>
      </c>
      <c r="F102">
        <v>6</v>
      </c>
      <c r="G102" s="1">
        <v>0.00061158954925631</v>
      </c>
      <c r="H102" s="6">
        <f t="shared" si="1"/>
        <v>0.1845939490998993</v>
      </c>
    </row>
    <row r="103" spans="1:8" ht="15">
      <c r="A103" t="s">
        <v>450</v>
      </c>
      <c r="B103" t="s">
        <v>451</v>
      </c>
      <c r="C103">
        <v>213</v>
      </c>
      <c r="D103">
        <v>22487</v>
      </c>
      <c r="E103">
        <v>5</v>
      </c>
      <c r="F103">
        <v>5</v>
      </c>
      <c r="G103" s="1">
        <v>0.000576845407959152</v>
      </c>
      <c r="H103" s="6">
        <f t="shared" si="1"/>
        <v>0.1741072456270781</v>
      </c>
    </row>
    <row r="104" spans="1:8" ht="15">
      <c r="A104" t="s">
        <v>209</v>
      </c>
      <c r="B104" t="s">
        <v>210</v>
      </c>
      <c r="C104">
        <v>513</v>
      </c>
      <c r="D104">
        <v>57543.4</v>
      </c>
      <c r="E104">
        <v>5</v>
      </c>
      <c r="F104">
        <v>6</v>
      </c>
      <c r="G104" s="1">
        <v>0.000547620835556604</v>
      </c>
      <c r="H104" s="6">
        <f t="shared" si="1"/>
        <v>0.1652864944597271</v>
      </c>
    </row>
    <row r="105" spans="1:8" ht="15">
      <c r="A105" t="s">
        <v>595</v>
      </c>
      <c r="B105" t="s">
        <v>596</v>
      </c>
      <c r="C105">
        <v>460</v>
      </c>
      <c r="D105">
        <v>51900.2</v>
      </c>
      <c r="E105">
        <v>5</v>
      </c>
      <c r="F105">
        <v>6</v>
      </c>
      <c r="G105" s="1">
        <v>0.00039215212977005</v>
      </c>
      <c r="H105" s="6">
        <f t="shared" si="1"/>
        <v>0.11836191506250278</v>
      </c>
    </row>
    <row r="106" spans="1:8" ht="15">
      <c r="A106" t="s">
        <v>294</v>
      </c>
      <c r="B106" t="s">
        <v>295</v>
      </c>
      <c r="C106">
        <v>397</v>
      </c>
      <c r="D106">
        <v>45908.2</v>
      </c>
      <c r="E106">
        <v>5</v>
      </c>
      <c r="F106">
        <v>7</v>
      </c>
      <c r="G106" s="1">
        <v>0.000334168024934429</v>
      </c>
      <c r="H106" s="6">
        <f t="shared" si="1"/>
        <v>0.10086077412632218</v>
      </c>
    </row>
    <row r="107" spans="1:8" ht="15">
      <c r="A107" t="s">
        <v>264</v>
      </c>
      <c r="B107" t="s">
        <v>265</v>
      </c>
      <c r="C107">
        <v>208</v>
      </c>
      <c r="D107">
        <v>24205</v>
      </c>
      <c r="E107">
        <v>5</v>
      </c>
      <c r="F107">
        <v>8</v>
      </c>
      <c r="G107" s="1">
        <v>0.000254556332756945</v>
      </c>
      <c r="H107" s="6">
        <f t="shared" si="1"/>
        <v>0.07683185363309694</v>
      </c>
    </row>
    <row r="108" spans="1:8" ht="15">
      <c r="A108" t="s">
        <v>474</v>
      </c>
      <c r="B108" t="s">
        <v>475</v>
      </c>
      <c r="C108">
        <v>293</v>
      </c>
      <c r="D108">
        <v>34222</v>
      </c>
      <c r="E108">
        <v>5</v>
      </c>
      <c r="F108">
        <v>5</v>
      </c>
      <c r="G108" s="1">
        <v>0.000246675409708924</v>
      </c>
      <c r="H108" s="6">
        <f t="shared" si="1"/>
        <v>0.07445318200642245</v>
      </c>
    </row>
    <row r="109" spans="1:8" ht="15">
      <c r="A109" t="s">
        <v>17</v>
      </c>
      <c r="B109" s="2" t="s">
        <v>18</v>
      </c>
      <c r="C109">
        <v>415</v>
      </c>
      <c r="D109">
        <v>45671.6</v>
      </c>
      <c r="E109">
        <v>5</v>
      </c>
      <c r="F109">
        <v>6</v>
      </c>
      <c r="G109" s="1">
        <v>0.000231839464716779</v>
      </c>
      <c r="H109" s="6">
        <f t="shared" si="1"/>
        <v>0.0699753002668488</v>
      </c>
    </row>
    <row r="110" spans="1:8" ht="15">
      <c r="A110" t="s">
        <v>681</v>
      </c>
      <c r="B110" t="s">
        <v>682</v>
      </c>
      <c r="C110">
        <v>217</v>
      </c>
      <c r="D110">
        <v>24831.1</v>
      </c>
      <c r="E110">
        <v>5</v>
      </c>
      <c r="F110">
        <v>8</v>
      </c>
      <c r="G110" s="1">
        <v>0.000220062910084997</v>
      </c>
      <c r="H110" s="6">
        <f t="shared" si="1"/>
        <v>0.06642082369197144</v>
      </c>
    </row>
    <row r="111" spans="1:8" ht="15">
      <c r="A111" t="s">
        <v>222</v>
      </c>
      <c r="B111" t="s">
        <v>223</v>
      </c>
      <c r="C111">
        <v>263</v>
      </c>
      <c r="D111">
        <v>29597.5</v>
      </c>
      <c r="E111">
        <v>5</v>
      </c>
      <c r="F111">
        <v>5</v>
      </c>
      <c r="G111" s="1">
        <v>0.000172848420847628</v>
      </c>
      <c r="H111" s="6">
        <f t="shared" si="1"/>
        <v>0.052170238420103</v>
      </c>
    </row>
    <row r="112" spans="1:8" ht="15">
      <c r="A112" t="s">
        <v>69</v>
      </c>
      <c r="B112" t="s">
        <v>70</v>
      </c>
      <c r="C112">
        <v>854</v>
      </c>
      <c r="D112">
        <v>93982.7</v>
      </c>
      <c r="E112">
        <v>5</v>
      </c>
      <c r="F112">
        <v>7</v>
      </c>
      <c r="G112" s="1">
        <v>0.000158532901035018</v>
      </c>
      <c r="H112" s="6">
        <f t="shared" si="1"/>
        <v>0.04784943480460487</v>
      </c>
    </row>
    <row r="113" spans="1:8" ht="15">
      <c r="A113" t="s">
        <v>201</v>
      </c>
      <c r="B113" s="2" t="s">
        <v>202</v>
      </c>
      <c r="C113">
        <v>238</v>
      </c>
      <c r="D113">
        <v>27366.2</v>
      </c>
      <c r="E113">
        <v>5</v>
      </c>
      <c r="F113">
        <v>4</v>
      </c>
      <c r="G113" s="1">
        <v>0.000148847841860485</v>
      </c>
      <c r="H113" s="6">
        <f t="shared" si="1"/>
        <v>0.04492622703810981</v>
      </c>
    </row>
    <row r="114" spans="1:8" ht="15">
      <c r="A114" t="s">
        <v>205</v>
      </c>
      <c r="B114" t="s">
        <v>206</v>
      </c>
      <c r="C114">
        <v>734</v>
      </c>
      <c r="D114">
        <v>82284.7</v>
      </c>
      <c r="E114">
        <v>5</v>
      </c>
      <c r="F114">
        <v>4</v>
      </c>
      <c r="G114" s="1">
        <v>0.000119360876194453</v>
      </c>
      <c r="H114" s="6">
        <f t="shared" si="1"/>
        <v>0.036026278623548465</v>
      </c>
    </row>
    <row r="115" spans="1:8" ht="15">
      <c r="A115" t="s">
        <v>771</v>
      </c>
      <c r="B115" t="s">
        <v>772</v>
      </c>
      <c r="C115">
        <v>1200</v>
      </c>
      <c r="D115">
        <v>133173.9</v>
      </c>
      <c r="E115">
        <v>5</v>
      </c>
      <c r="F115">
        <v>7</v>
      </c>
      <c r="G115" s="1">
        <v>0.000109849411545985</v>
      </c>
      <c r="H115" s="6">
        <f t="shared" si="1"/>
        <v>0.033155466289819434</v>
      </c>
    </row>
    <row r="116" spans="1:8" ht="15">
      <c r="A116" t="s">
        <v>288</v>
      </c>
      <c r="B116" t="s">
        <v>289</v>
      </c>
      <c r="C116">
        <v>808</v>
      </c>
      <c r="D116">
        <v>89033.9</v>
      </c>
      <c r="E116">
        <v>5</v>
      </c>
      <c r="F116">
        <v>7</v>
      </c>
      <c r="G116" s="1">
        <v>4.61630416125134E-05</v>
      </c>
      <c r="H116" s="6">
        <f t="shared" si="1"/>
        <v>0.01393323048779829</v>
      </c>
    </row>
    <row r="117" spans="1:8" ht="15">
      <c r="A117" t="s">
        <v>83</v>
      </c>
      <c r="B117" t="s">
        <v>84</v>
      </c>
      <c r="C117">
        <v>355</v>
      </c>
      <c r="D117">
        <v>38434.1</v>
      </c>
      <c r="E117">
        <v>4</v>
      </c>
      <c r="F117">
        <v>11</v>
      </c>
      <c r="G117" s="1">
        <v>0.00114957235597098</v>
      </c>
      <c r="H117" s="6">
        <f t="shared" si="1"/>
        <v>0.34697143079504483</v>
      </c>
    </row>
    <row r="118" spans="1:8" ht="15">
      <c r="A118" t="s">
        <v>609</v>
      </c>
      <c r="B118" t="s">
        <v>610</v>
      </c>
      <c r="C118">
        <v>239</v>
      </c>
      <c r="D118">
        <v>27560.3</v>
      </c>
      <c r="E118">
        <v>4</v>
      </c>
      <c r="F118">
        <v>6</v>
      </c>
      <c r="G118" s="1">
        <v>0.00078659884828094</v>
      </c>
      <c r="H118" s="6">
        <f t="shared" si="1"/>
        <v>0.23741639787366453</v>
      </c>
    </row>
    <row r="119" spans="1:8" ht="15">
      <c r="A119" t="s">
        <v>424</v>
      </c>
      <c r="B119" t="s">
        <v>425</v>
      </c>
      <c r="C119">
        <v>245</v>
      </c>
      <c r="D119">
        <v>26598.8</v>
      </c>
      <c r="E119">
        <v>4</v>
      </c>
      <c r="F119">
        <v>7</v>
      </c>
      <c r="G119" s="1">
        <v>0.000730214312059824</v>
      </c>
      <c r="H119" s="6">
        <f t="shared" si="1"/>
        <v>0.22039804917578623</v>
      </c>
    </row>
    <row r="120" spans="1:8" ht="15">
      <c r="A120" t="s">
        <v>591</v>
      </c>
      <c r="B120" t="s">
        <v>592</v>
      </c>
      <c r="C120">
        <v>505</v>
      </c>
      <c r="D120">
        <v>55209.9</v>
      </c>
      <c r="E120">
        <v>4</v>
      </c>
      <c r="F120">
        <v>9</v>
      </c>
      <c r="G120" s="1">
        <v>0.00069576252549124</v>
      </c>
      <c r="H120" s="6">
        <f t="shared" si="1"/>
        <v>0.20999958611510275</v>
      </c>
    </row>
    <row r="121" spans="1:8" ht="15">
      <c r="A121" t="s">
        <v>262</v>
      </c>
      <c r="B121" t="s">
        <v>263</v>
      </c>
      <c r="C121">
        <v>180</v>
      </c>
      <c r="D121">
        <v>20462.5</v>
      </c>
      <c r="E121">
        <v>4</v>
      </c>
      <c r="F121">
        <v>10</v>
      </c>
      <c r="G121" s="1">
        <v>0.000678019505338737</v>
      </c>
      <c r="H121" s="6">
        <f t="shared" si="1"/>
        <v>0.20464427197853466</v>
      </c>
    </row>
    <row r="122" spans="1:8" ht="15">
      <c r="A122" t="s">
        <v>675</v>
      </c>
      <c r="B122" t="s">
        <v>676</v>
      </c>
      <c r="C122">
        <v>164</v>
      </c>
      <c r="D122">
        <v>19329.4</v>
      </c>
      <c r="E122">
        <v>4</v>
      </c>
      <c r="F122">
        <v>4</v>
      </c>
      <c r="G122" s="1">
        <v>0.000662350408843263</v>
      </c>
      <c r="H122" s="6">
        <f t="shared" si="1"/>
        <v>0.19991492301492972</v>
      </c>
    </row>
    <row r="123" spans="1:8" ht="15">
      <c r="A123" t="s">
        <v>296</v>
      </c>
      <c r="B123" t="s">
        <v>297</v>
      </c>
      <c r="C123">
        <v>300</v>
      </c>
      <c r="D123">
        <v>35368.2</v>
      </c>
      <c r="E123">
        <v>4</v>
      </c>
      <c r="F123">
        <v>6</v>
      </c>
      <c r="G123" s="1">
        <v>0.000579768765547826</v>
      </c>
      <c r="H123" s="6">
        <f t="shared" si="1"/>
        <v>0.17498959249284893</v>
      </c>
    </row>
    <row r="124" spans="1:8" ht="15">
      <c r="A124" t="s">
        <v>380</v>
      </c>
      <c r="B124" t="s">
        <v>381</v>
      </c>
      <c r="C124">
        <v>305</v>
      </c>
      <c r="D124">
        <v>34207.8</v>
      </c>
      <c r="E124">
        <v>4</v>
      </c>
      <c r="F124">
        <v>8</v>
      </c>
      <c r="G124" s="1">
        <v>0.000567611692565441</v>
      </c>
      <c r="H124" s="6">
        <f t="shared" si="1"/>
        <v>0.1713202653860614</v>
      </c>
    </row>
    <row r="125" spans="1:8" ht="15">
      <c r="A125" t="s">
        <v>570</v>
      </c>
      <c r="B125" t="s">
        <v>571</v>
      </c>
      <c r="C125">
        <v>217</v>
      </c>
      <c r="D125">
        <v>22347.9</v>
      </c>
      <c r="E125">
        <v>4</v>
      </c>
      <c r="F125">
        <v>6</v>
      </c>
      <c r="G125" s="1">
        <v>0.000510349440450133</v>
      </c>
      <c r="H125" s="6">
        <f t="shared" si="1"/>
        <v>0.1540369987488663</v>
      </c>
    </row>
    <row r="126" spans="1:8" ht="15">
      <c r="A126" t="s">
        <v>238</v>
      </c>
      <c r="B126" t="s">
        <v>239</v>
      </c>
      <c r="C126">
        <v>136</v>
      </c>
      <c r="D126">
        <v>15797.6</v>
      </c>
      <c r="E126">
        <v>4</v>
      </c>
      <c r="F126">
        <v>3</v>
      </c>
      <c r="G126" s="1">
        <v>0.00050124515705184</v>
      </c>
      <c r="H126" s="6">
        <f t="shared" si="1"/>
        <v>0.15128908451740314</v>
      </c>
    </row>
    <row r="127" spans="1:8" ht="15">
      <c r="A127" t="s">
        <v>576</v>
      </c>
      <c r="B127" t="s">
        <v>577</v>
      </c>
      <c r="C127">
        <v>193</v>
      </c>
      <c r="D127">
        <v>22072.8</v>
      </c>
      <c r="E127">
        <v>4</v>
      </c>
      <c r="F127">
        <v>8</v>
      </c>
      <c r="G127" s="1">
        <v>0.000343010880127834</v>
      </c>
      <c r="H127" s="6">
        <f t="shared" si="1"/>
        <v>0.10352978239085855</v>
      </c>
    </row>
    <row r="128" spans="1:8" ht="15">
      <c r="A128" t="s">
        <v>388</v>
      </c>
      <c r="B128" t="s">
        <v>389</v>
      </c>
      <c r="C128">
        <v>525</v>
      </c>
      <c r="D128">
        <v>53354.9</v>
      </c>
      <c r="E128">
        <v>4</v>
      </c>
      <c r="F128">
        <v>9</v>
      </c>
      <c r="G128" s="1">
        <v>0.000275061102415476</v>
      </c>
      <c r="H128" s="6">
        <f t="shared" si="1"/>
        <v>0.08302073702924823</v>
      </c>
    </row>
    <row r="129" spans="1:8" ht="15">
      <c r="A129" t="s">
        <v>446</v>
      </c>
      <c r="B129" t="s">
        <v>447</v>
      </c>
      <c r="C129">
        <v>353</v>
      </c>
      <c r="D129">
        <v>38996</v>
      </c>
      <c r="E129">
        <v>4</v>
      </c>
      <c r="F129">
        <v>4</v>
      </c>
      <c r="G129" s="1">
        <v>0.000264129875485695</v>
      </c>
      <c r="H129" s="6">
        <f t="shared" si="1"/>
        <v>0.07972140277814939</v>
      </c>
    </row>
    <row r="130" spans="1:8" ht="15">
      <c r="A130" t="s">
        <v>145</v>
      </c>
      <c r="B130" t="s">
        <v>146</v>
      </c>
      <c r="C130">
        <v>307</v>
      </c>
      <c r="D130">
        <v>32550</v>
      </c>
      <c r="E130">
        <v>4</v>
      </c>
      <c r="F130">
        <v>6</v>
      </c>
      <c r="G130" s="1">
        <v>0.000248908626400859</v>
      </c>
      <c r="H130" s="6">
        <f aca="true" t="shared" si="2" ref="H130:H193">(G130/SUM($G$2:$G$405))*100</f>
        <v>0.07512722604275594</v>
      </c>
    </row>
    <row r="131" spans="1:8" ht="15">
      <c r="A131" t="s">
        <v>240</v>
      </c>
      <c r="B131" t="s">
        <v>241</v>
      </c>
      <c r="C131">
        <v>683</v>
      </c>
      <c r="D131">
        <v>77528.4</v>
      </c>
      <c r="E131">
        <v>4</v>
      </c>
      <c r="F131">
        <v>11</v>
      </c>
      <c r="G131" s="1">
        <v>0.000191100445248022</v>
      </c>
      <c r="H131" s="6">
        <f t="shared" si="2"/>
        <v>0.05767918354062279</v>
      </c>
    </row>
    <row r="132" spans="1:8" ht="15">
      <c r="A132" t="s">
        <v>815</v>
      </c>
      <c r="B132" t="s">
        <v>110</v>
      </c>
      <c r="C132">
        <v>188</v>
      </c>
      <c r="D132">
        <v>21634.3</v>
      </c>
      <c r="E132">
        <v>4</v>
      </c>
      <c r="F132">
        <v>6</v>
      </c>
      <c r="G132" s="1">
        <v>0.000166359187814792</v>
      </c>
      <c r="H132" s="6">
        <f t="shared" si="2"/>
        <v>0.05021161575623092</v>
      </c>
    </row>
    <row r="133" spans="1:8" ht="15">
      <c r="A133" t="s">
        <v>548</v>
      </c>
      <c r="B133" t="s">
        <v>549</v>
      </c>
      <c r="C133">
        <v>248</v>
      </c>
      <c r="D133">
        <v>29225.6</v>
      </c>
      <c r="E133">
        <v>4</v>
      </c>
      <c r="F133">
        <v>4</v>
      </c>
      <c r="G133" s="1">
        <v>0.000164833827936471</v>
      </c>
      <c r="H133" s="6">
        <f t="shared" si="2"/>
        <v>0.04975122168298326</v>
      </c>
    </row>
    <row r="134" spans="1:8" ht="15">
      <c r="A134" t="s">
        <v>356</v>
      </c>
      <c r="B134" t="s">
        <v>357</v>
      </c>
      <c r="C134">
        <v>895</v>
      </c>
      <c r="D134">
        <v>100226.9</v>
      </c>
      <c r="E134">
        <v>4</v>
      </c>
      <c r="F134">
        <v>6</v>
      </c>
      <c r="G134" s="1">
        <v>0.000160142613534558</v>
      </c>
      <c r="H134" s="6">
        <f t="shared" si="2"/>
        <v>0.048335288736489235</v>
      </c>
    </row>
    <row r="135" spans="1:8" ht="15">
      <c r="A135" t="s">
        <v>440</v>
      </c>
      <c r="B135" t="s">
        <v>441</v>
      </c>
      <c r="C135">
        <v>793</v>
      </c>
      <c r="D135">
        <v>88885.6</v>
      </c>
      <c r="E135">
        <v>4</v>
      </c>
      <c r="F135">
        <v>5</v>
      </c>
      <c r="G135" s="1">
        <v>0.000159722214483249</v>
      </c>
      <c r="H135" s="6">
        <f t="shared" si="2"/>
        <v>0.04820840115122335</v>
      </c>
    </row>
    <row r="136" spans="1:8" ht="15">
      <c r="A136" t="s">
        <v>647</v>
      </c>
      <c r="B136" t="s">
        <v>648</v>
      </c>
      <c r="C136">
        <v>847</v>
      </c>
      <c r="D136">
        <v>96574.8</v>
      </c>
      <c r="E136">
        <v>4</v>
      </c>
      <c r="F136">
        <v>8</v>
      </c>
      <c r="G136" s="1">
        <v>0.000158582124594371</v>
      </c>
      <c r="H136" s="6">
        <f t="shared" si="2"/>
        <v>0.047864291780530595</v>
      </c>
    </row>
    <row r="137" spans="1:8" ht="15">
      <c r="A137" t="s">
        <v>617</v>
      </c>
      <c r="B137" t="s">
        <v>618</v>
      </c>
      <c r="C137">
        <v>579</v>
      </c>
      <c r="D137">
        <v>65535.8</v>
      </c>
      <c r="E137">
        <v>4</v>
      </c>
      <c r="F137">
        <v>5</v>
      </c>
      <c r="G137" s="1">
        <v>0.000139367746119293</v>
      </c>
      <c r="H137" s="6">
        <f t="shared" si="2"/>
        <v>0.042064882672693954</v>
      </c>
    </row>
    <row r="138" spans="1:8" ht="15">
      <c r="A138" t="s">
        <v>258</v>
      </c>
      <c r="B138" t="s">
        <v>259</v>
      </c>
      <c r="C138">
        <v>662</v>
      </c>
      <c r="D138">
        <v>73242.8</v>
      </c>
      <c r="E138">
        <v>4</v>
      </c>
      <c r="F138">
        <v>5</v>
      </c>
      <c r="G138" s="1">
        <v>0.00011359031546752</v>
      </c>
      <c r="H138" s="6">
        <f t="shared" si="2"/>
        <v>0.03428457032522872</v>
      </c>
    </row>
    <row r="139" spans="1:8" ht="15">
      <c r="A139" t="s">
        <v>789</v>
      </c>
      <c r="B139" t="s">
        <v>790</v>
      </c>
      <c r="C139">
        <v>456</v>
      </c>
      <c r="D139">
        <v>50227.6</v>
      </c>
      <c r="E139">
        <v>4</v>
      </c>
      <c r="F139">
        <v>5</v>
      </c>
      <c r="G139" s="1">
        <v>0.000108713511310199</v>
      </c>
      <c r="H139" s="6">
        <f t="shared" si="2"/>
        <v>0.032812621467565334</v>
      </c>
    </row>
    <row r="140" spans="1:8" ht="15">
      <c r="A140" t="s">
        <v>270</v>
      </c>
      <c r="B140" t="s">
        <v>271</v>
      </c>
      <c r="C140">
        <v>1007</v>
      </c>
      <c r="D140">
        <v>116971.7</v>
      </c>
      <c r="E140">
        <v>4</v>
      </c>
      <c r="F140">
        <v>6</v>
      </c>
      <c r="G140" s="1">
        <v>0.000101158379059891</v>
      </c>
      <c r="H140" s="6">
        <f t="shared" si="2"/>
        <v>0.030532282145625922</v>
      </c>
    </row>
    <row r="141" spans="1:8" ht="15">
      <c r="A141" t="s">
        <v>280</v>
      </c>
      <c r="B141" t="s">
        <v>281</v>
      </c>
      <c r="C141">
        <v>389</v>
      </c>
      <c r="D141">
        <v>44648.6</v>
      </c>
      <c r="E141">
        <v>4</v>
      </c>
      <c r="F141">
        <v>6</v>
      </c>
      <c r="G141" s="1">
        <v>9.97637439799606E-05</v>
      </c>
      <c r="H141" s="6">
        <f t="shared" si="2"/>
        <v>0.030111344284162046</v>
      </c>
    </row>
    <row r="142" spans="1:8" ht="15">
      <c r="A142" t="s">
        <v>207</v>
      </c>
      <c r="B142" t="s">
        <v>208</v>
      </c>
      <c r="C142">
        <v>644</v>
      </c>
      <c r="D142">
        <v>66038.5</v>
      </c>
      <c r="E142">
        <v>4</v>
      </c>
      <c r="F142">
        <v>4</v>
      </c>
      <c r="G142" s="1">
        <v>9.20054775185297E-05</v>
      </c>
      <c r="H142" s="6">
        <f t="shared" si="2"/>
        <v>0.02776969366893114</v>
      </c>
    </row>
    <row r="143" spans="1:8" ht="15">
      <c r="A143" t="s">
        <v>81</v>
      </c>
      <c r="B143" t="s">
        <v>82</v>
      </c>
      <c r="C143">
        <v>479</v>
      </c>
      <c r="D143">
        <v>55390.5</v>
      </c>
      <c r="E143">
        <v>4</v>
      </c>
      <c r="F143">
        <v>6</v>
      </c>
      <c r="G143" s="1">
        <v>8.58424909201999E-05</v>
      </c>
      <c r="H143" s="6">
        <f t="shared" si="2"/>
        <v>0.02590954083306462</v>
      </c>
    </row>
    <row r="144" spans="1:8" ht="15">
      <c r="A144" t="s">
        <v>236</v>
      </c>
      <c r="B144" t="s">
        <v>237</v>
      </c>
      <c r="C144">
        <v>531</v>
      </c>
      <c r="D144">
        <v>60576.1</v>
      </c>
      <c r="E144">
        <v>4</v>
      </c>
      <c r="F144">
        <v>6</v>
      </c>
      <c r="G144" s="1">
        <v>7.42884251926413E-05</v>
      </c>
      <c r="H144" s="6">
        <f t="shared" si="2"/>
        <v>0.02242221731126257</v>
      </c>
    </row>
    <row r="145" spans="1:8" ht="15">
      <c r="A145" t="s">
        <v>23</v>
      </c>
      <c r="B145" t="s">
        <v>24</v>
      </c>
      <c r="C145">
        <v>194</v>
      </c>
      <c r="D145">
        <v>20862.8</v>
      </c>
      <c r="E145">
        <v>4</v>
      </c>
      <c r="F145">
        <v>4</v>
      </c>
      <c r="G145" s="1">
        <v>7.25680954512201E-05</v>
      </c>
      <c r="H145" s="6">
        <f t="shared" si="2"/>
        <v>0.02190297616152562</v>
      </c>
    </row>
    <row r="146" spans="1:8" ht="15">
      <c r="A146" t="s">
        <v>643</v>
      </c>
      <c r="B146" t="s">
        <v>644</v>
      </c>
      <c r="C146">
        <v>740</v>
      </c>
      <c r="D146">
        <v>82431.7</v>
      </c>
      <c r="E146">
        <v>4</v>
      </c>
      <c r="F146">
        <v>3</v>
      </c>
      <c r="G146" s="1">
        <v>5.85497484248781E-05</v>
      </c>
      <c r="H146" s="6">
        <f t="shared" si="2"/>
        <v>0.01767186717578194</v>
      </c>
    </row>
    <row r="147" spans="1:8" ht="15">
      <c r="A147" t="s">
        <v>717</v>
      </c>
      <c r="B147" t="s">
        <v>718</v>
      </c>
      <c r="C147">
        <v>709</v>
      </c>
      <c r="D147">
        <v>74745.8</v>
      </c>
      <c r="E147">
        <v>4</v>
      </c>
      <c r="F147">
        <v>6</v>
      </c>
      <c r="G147" s="1">
        <v>4.35346202124487E-05</v>
      </c>
      <c r="H147" s="6">
        <f t="shared" si="2"/>
        <v>0.013139903187280125</v>
      </c>
    </row>
    <row r="148" spans="1:8" ht="15">
      <c r="A148" t="s">
        <v>759</v>
      </c>
      <c r="B148" t="s">
        <v>760</v>
      </c>
      <c r="C148">
        <v>300</v>
      </c>
      <c r="D148">
        <v>34332.7</v>
      </c>
      <c r="E148">
        <v>4</v>
      </c>
      <c r="F148">
        <v>5</v>
      </c>
      <c r="G148" s="1">
        <v>4.2420129361737E-05</v>
      </c>
      <c r="H148" s="6">
        <f t="shared" si="2"/>
        <v>0.012803520285350646</v>
      </c>
    </row>
    <row r="149" spans="1:8" ht="15">
      <c r="A149" t="s">
        <v>546</v>
      </c>
      <c r="B149" t="s">
        <v>547</v>
      </c>
      <c r="C149">
        <v>749</v>
      </c>
      <c r="D149">
        <v>84904.5</v>
      </c>
      <c r="E149">
        <v>4</v>
      </c>
      <c r="F149">
        <v>4</v>
      </c>
      <c r="G149" s="1">
        <v>3.71127441637822E-05</v>
      </c>
      <c r="H149" s="6">
        <f t="shared" si="2"/>
        <v>0.01120161064795388</v>
      </c>
    </row>
    <row r="150" spans="1:8" ht="15">
      <c r="A150" t="s">
        <v>189</v>
      </c>
      <c r="B150" t="s">
        <v>190</v>
      </c>
      <c r="C150">
        <v>943</v>
      </c>
      <c r="D150">
        <v>106097.9</v>
      </c>
      <c r="E150">
        <v>4</v>
      </c>
      <c r="F150">
        <v>2</v>
      </c>
      <c r="G150" s="1">
        <v>3.24167812729522E-05</v>
      </c>
      <c r="H150" s="6">
        <f t="shared" si="2"/>
        <v>0.00978424448154543</v>
      </c>
    </row>
    <row r="151" spans="1:8" ht="15">
      <c r="A151" t="s">
        <v>346</v>
      </c>
      <c r="B151" t="s">
        <v>347</v>
      </c>
      <c r="C151">
        <v>700</v>
      </c>
      <c r="D151">
        <v>73744.6</v>
      </c>
      <c r="E151">
        <v>4</v>
      </c>
      <c r="F151">
        <v>8</v>
      </c>
      <c r="G151" s="1">
        <v>3.1689058071606E-05</v>
      </c>
      <c r="H151" s="6">
        <f t="shared" si="2"/>
        <v>0.009564598315662663</v>
      </c>
    </row>
    <row r="152" spans="1:8" ht="15">
      <c r="A152" t="s">
        <v>165</v>
      </c>
      <c r="B152" t="s">
        <v>166</v>
      </c>
      <c r="C152">
        <v>863</v>
      </c>
      <c r="D152">
        <v>96557</v>
      </c>
      <c r="E152">
        <v>4</v>
      </c>
      <c r="F152">
        <v>4</v>
      </c>
      <c r="G152" s="1">
        <v>2.04499069946586E-05</v>
      </c>
      <c r="H152" s="6">
        <f t="shared" si="2"/>
        <v>0.006172324388897719</v>
      </c>
    </row>
    <row r="153" spans="1:8" ht="15">
      <c r="A153" t="s">
        <v>199</v>
      </c>
      <c r="B153" t="s">
        <v>200</v>
      </c>
      <c r="C153">
        <v>183</v>
      </c>
      <c r="D153">
        <v>22222.2</v>
      </c>
      <c r="E153">
        <v>3</v>
      </c>
      <c r="F153">
        <v>3</v>
      </c>
      <c r="G153" s="1">
        <v>0.00154364945841478</v>
      </c>
      <c r="H153" s="6">
        <f t="shared" si="2"/>
        <v>0.46591435367265654</v>
      </c>
    </row>
    <row r="154" spans="1:8" ht="15">
      <c r="A154" t="s">
        <v>653</v>
      </c>
      <c r="B154" t="s">
        <v>654</v>
      </c>
      <c r="C154">
        <v>165</v>
      </c>
      <c r="D154">
        <v>17818.4</v>
      </c>
      <c r="E154">
        <v>3</v>
      </c>
      <c r="F154">
        <v>5</v>
      </c>
      <c r="G154" s="1">
        <v>0.00130726357750216</v>
      </c>
      <c r="H154" s="6">
        <f t="shared" si="2"/>
        <v>0.39456682439884944</v>
      </c>
    </row>
    <row r="155" spans="1:8" ht="15">
      <c r="A155" t="s">
        <v>556</v>
      </c>
      <c r="B155" t="s">
        <v>557</v>
      </c>
      <c r="C155">
        <v>96</v>
      </c>
      <c r="D155">
        <v>10402.6</v>
      </c>
      <c r="E155">
        <v>3</v>
      </c>
      <c r="F155">
        <v>5</v>
      </c>
      <c r="G155" s="1">
        <v>0.000610507151294694</v>
      </c>
      <c r="H155" s="6">
        <f t="shared" si="2"/>
        <v>0.18426725268320066</v>
      </c>
    </row>
    <row r="156" spans="1:8" ht="15">
      <c r="A156" t="s">
        <v>486</v>
      </c>
      <c r="B156" t="s">
        <v>487</v>
      </c>
      <c r="C156">
        <v>204</v>
      </c>
      <c r="D156">
        <v>22876.2</v>
      </c>
      <c r="E156">
        <v>3</v>
      </c>
      <c r="F156">
        <v>5</v>
      </c>
      <c r="G156" s="1">
        <v>0.000532639212501301</v>
      </c>
      <c r="H156" s="6">
        <f t="shared" si="2"/>
        <v>0.16076464321640985</v>
      </c>
    </row>
    <row r="157" spans="1:8" ht="15">
      <c r="A157" t="s">
        <v>589</v>
      </c>
      <c r="B157" t="s">
        <v>590</v>
      </c>
      <c r="C157">
        <v>172</v>
      </c>
      <c r="D157">
        <v>19526.3</v>
      </c>
      <c r="E157">
        <v>3</v>
      </c>
      <c r="F157">
        <v>4</v>
      </c>
      <c r="G157" s="1">
        <v>0.000495134692507881</v>
      </c>
      <c r="H157" s="6">
        <f t="shared" si="2"/>
        <v>0.1494447842307552</v>
      </c>
    </row>
    <row r="158" spans="1:8" ht="15">
      <c r="A158" t="s">
        <v>65</v>
      </c>
      <c r="B158" t="s">
        <v>66</v>
      </c>
      <c r="C158">
        <v>148</v>
      </c>
      <c r="D158">
        <v>16561.4</v>
      </c>
      <c r="E158">
        <v>3</v>
      </c>
      <c r="F158">
        <v>3</v>
      </c>
      <c r="G158" s="1">
        <v>0.000359023700006819</v>
      </c>
      <c r="H158" s="6">
        <f t="shared" si="2"/>
        <v>0.10836287618927538</v>
      </c>
    </row>
    <row r="159" spans="1:8" ht="15">
      <c r="A159" t="s">
        <v>532</v>
      </c>
      <c r="B159" t="s">
        <v>533</v>
      </c>
      <c r="C159">
        <v>379</v>
      </c>
      <c r="D159">
        <v>43614.6</v>
      </c>
      <c r="E159">
        <v>3</v>
      </c>
      <c r="F159">
        <v>7</v>
      </c>
      <c r="G159" s="1">
        <v>0.000338738596886855</v>
      </c>
      <c r="H159" s="6">
        <f t="shared" si="2"/>
        <v>0.10224029398137771</v>
      </c>
    </row>
    <row r="160" spans="1:8" ht="15">
      <c r="A160" t="s">
        <v>5</v>
      </c>
      <c r="B160" t="s">
        <v>6</v>
      </c>
      <c r="C160">
        <v>282</v>
      </c>
      <c r="D160">
        <v>32688.3</v>
      </c>
      <c r="E160">
        <v>3</v>
      </c>
      <c r="F160">
        <v>3</v>
      </c>
      <c r="G160" s="1">
        <v>0.000283253995939855</v>
      </c>
      <c r="H160" s="6">
        <f t="shared" si="2"/>
        <v>0.08549356962107249</v>
      </c>
    </row>
    <row r="161" spans="1:8" ht="15">
      <c r="A161" t="s">
        <v>25</v>
      </c>
      <c r="B161" t="s">
        <v>26</v>
      </c>
      <c r="C161">
        <v>365</v>
      </c>
      <c r="D161">
        <v>41193.1</v>
      </c>
      <c r="E161">
        <v>3</v>
      </c>
      <c r="F161">
        <v>4</v>
      </c>
      <c r="G161" s="1">
        <v>0.000255983599043395</v>
      </c>
      <c r="H161" s="6">
        <f t="shared" si="2"/>
        <v>0.07726264045826968</v>
      </c>
    </row>
    <row r="162" spans="1:8" ht="15">
      <c r="A162" t="s">
        <v>697</v>
      </c>
      <c r="B162" t="s">
        <v>698</v>
      </c>
      <c r="C162">
        <v>282</v>
      </c>
      <c r="D162">
        <v>31279.4</v>
      </c>
      <c r="E162">
        <v>3</v>
      </c>
      <c r="F162">
        <v>4</v>
      </c>
      <c r="G162" s="1">
        <v>0.000247875213944052</v>
      </c>
      <c r="H162" s="6">
        <f t="shared" si="2"/>
        <v>0.07481531475080694</v>
      </c>
    </row>
    <row r="163" spans="1:8" ht="15">
      <c r="A163" t="s">
        <v>502</v>
      </c>
      <c r="B163" t="s">
        <v>503</v>
      </c>
      <c r="C163">
        <v>252</v>
      </c>
      <c r="D163">
        <v>27924</v>
      </c>
      <c r="E163">
        <v>3</v>
      </c>
      <c r="F163">
        <v>5</v>
      </c>
      <c r="G163" s="1">
        <v>0.000231583227037054</v>
      </c>
      <c r="H163" s="6">
        <f t="shared" si="2"/>
        <v>0.06989796093810102</v>
      </c>
    </row>
    <row r="164" spans="1:8" ht="15">
      <c r="A164" t="s">
        <v>522</v>
      </c>
      <c r="B164" t="s">
        <v>523</v>
      </c>
      <c r="C164">
        <v>1483</v>
      </c>
      <c r="D164">
        <v>170901.4</v>
      </c>
      <c r="E164">
        <v>3</v>
      </c>
      <c r="F164">
        <v>5</v>
      </c>
      <c r="G164" s="1">
        <v>0.000222192570818517</v>
      </c>
      <c r="H164" s="6">
        <f t="shared" si="2"/>
        <v>0.06706361179311131</v>
      </c>
    </row>
    <row r="165" spans="1:8" ht="15">
      <c r="A165" t="s">
        <v>45</v>
      </c>
      <c r="B165" t="s">
        <v>46</v>
      </c>
      <c r="C165">
        <v>178</v>
      </c>
      <c r="D165">
        <v>20252.2</v>
      </c>
      <c r="E165">
        <v>3</v>
      </c>
      <c r="F165">
        <v>3</v>
      </c>
      <c r="G165" s="1">
        <v>0.000217148523224939</v>
      </c>
      <c r="H165" s="6">
        <f t="shared" si="2"/>
        <v>0.06554118443005609</v>
      </c>
    </row>
    <row r="166" spans="1:8" ht="15">
      <c r="A166" t="s">
        <v>695</v>
      </c>
      <c r="B166" t="s">
        <v>696</v>
      </c>
      <c r="C166">
        <v>165</v>
      </c>
      <c r="D166">
        <v>18897.7</v>
      </c>
      <c r="E166">
        <v>3</v>
      </c>
      <c r="F166">
        <v>5</v>
      </c>
      <c r="G166" s="1">
        <v>0.00020988160108416</v>
      </c>
      <c r="H166" s="6">
        <f t="shared" si="2"/>
        <v>0.06334783456428572</v>
      </c>
    </row>
    <row r="167" spans="1:8" ht="15">
      <c r="A167" t="s">
        <v>362</v>
      </c>
      <c r="B167" t="s">
        <v>363</v>
      </c>
      <c r="C167">
        <v>364</v>
      </c>
      <c r="D167">
        <v>40778.9</v>
      </c>
      <c r="E167">
        <v>3</v>
      </c>
      <c r="F167">
        <v>3</v>
      </c>
      <c r="G167" s="1">
        <v>0.000186215173186985</v>
      </c>
      <c r="H167" s="6">
        <f t="shared" si="2"/>
        <v>0.05620467884499678</v>
      </c>
    </row>
    <row r="168" spans="1:8" ht="15">
      <c r="A168" t="s">
        <v>582</v>
      </c>
      <c r="B168" t="s">
        <v>583</v>
      </c>
      <c r="C168">
        <v>244</v>
      </c>
      <c r="D168">
        <v>28067.8</v>
      </c>
      <c r="E168">
        <v>3</v>
      </c>
      <c r="F168">
        <v>5</v>
      </c>
      <c r="G168" s="1">
        <v>0.000185793753793418</v>
      </c>
      <c r="H168" s="6">
        <f t="shared" si="2"/>
        <v>0.05607748329337166</v>
      </c>
    </row>
    <row r="169" spans="1:8" ht="15">
      <c r="A169" t="s">
        <v>372</v>
      </c>
      <c r="B169" t="s">
        <v>373</v>
      </c>
      <c r="C169">
        <v>802</v>
      </c>
      <c r="D169">
        <v>92249.9</v>
      </c>
      <c r="E169">
        <v>3</v>
      </c>
      <c r="F169">
        <v>4</v>
      </c>
      <c r="G169" s="1">
        <v>0.000173068399902907</v>
      </c>
      <c r="H169" s="6">
        <f t="shared" si="2"/>
        <v>0.052236633934190174</v>
      </c>
    </row>
    <row r="170" spans="1:8" ht="15">
      <c r="A170" t="s">
        <v>99</v>
      </c>
      <c r="B170" t="s">
        <v>100</v>
      </c>
      <c r="C170">
        <v>240</v>
      </c>
      <c r="D170">
        <v>24609.9</v>
      </c>
      <c r="E170">
        <v>3</v>
      </c>
      <c r="F170">
        <v>5</v>
      </c>
      <c r="G170" s="1">
        <v>0.000170180249797709</v>
      </c>
      <c r="H170" s="6">
        <f t="shared" si="2"/>
        <v>0.051364913620852444</v>
      </c>
    </row>
    <row r="171" spans="1:8" ht="15">
      <c r="A171" t="s">
        <v>228</v>
      </c>
      <c r="B171" t="s">
        <v>229</v>
      </c>
      <c r="C171">
        <v>638</v>
      </c>
      <c r="D171">
        <v>74508.2</v>
      </c>
      <c r="E171">
        <v>3</v>
      </c>
      <c r="F171">
        <v>5</v>
      </c>
      <c r="G171" s="1">
        <v>0.000160610005381263</v>
      </c>
      <c r="H171" s="6">
        <f t="shared" si="2"/>
        <v>0.04847635999394496</v>
      </c>
    </row>
    <row r="172" spans="1:8" ht="15">
      <c r="A172" t="s">
        <v>97</v>
      </c>
      <c r="B172" t="s">
        <v>98</v>
      </c>
      <c r="C172">
        <v>719</v>
      </c>
      <c r="D172">
        <v>81122.9</v>
      </c>
      <c r="E172">
        <v>3</v>
      </c>
      <c r="F172">
        <v>5</v>
      </c>
      <c r="G172" s="1">
        <v>0.000158029902697488</v>
      </c>
      <c r="H172" s="6">
        <f t="shared" si="2"/>
        <v>0.04769761656371398</v>
      </c>
    </row>
    <row r="173" spans="1:8" ht="15">
      <c r="A173" t="s">
        <v>735</v>
      </c>
      <c r="B173" t="s">
        <v>736</v>
      </c>
      <c r="C173">
        <v>418</v>
      </c>
      <c r="D173">
        <v>47370.8</v>
      </c>
      <c r="E173">
        <v>3</v>
      </c>
      <c r="F173">
        <v>3</v>
      </c>
      <c r="G173" s="1">
        <v>0.000156188196947894</v>
      </c>
      <c r="H173" s="6">
        <f t="shared" si="2"/>
        <v>0.04714174091506867</v>
      </c>
    </row>
    <row r="174" spans="1:8" ht="15">
      <c r="A174" t="s">
        <v>550</v>
      </c>
      <c r="B174" t="s">
        <v>551</v>
      </c>
      <c r="C174">
        <v>837</v>
      </c>
      <c r="D174">
        <v>91916.9</v>
      </c>
      <c r="E174">
        <v>3</v>
      </c>
      <c r="F174">
        <v>6</v>
      </c>
      <c r="G174" s="1">
        <v>0.000141897498112615</v>
      </c>
      <c r="H174" s="6">
        <f t="shared" si="2"/>
        <v>0.04282842892893475</v>
      </c>
    </row>
    <row r="175" spans="1:8" ht="15">
      <c r="A175" t="s">
        <v>107</v>
      </c>
      <c r="B175" t="s">
        <v>108</v>
      </c>
      <c r="C175">
        <v>681</v>
      </c>
      <c r="D175">
        <v>78863.1</v>
      </c>
      <c r="E175">
        <v>3</v>
      </c>
      <c r="F175">
        <v>3</v>
      </c>
      <c r="G175" s="1">
        <v>0.000135056988561332</v>
      </c>
      <c r="H175" s="6">
        <f t="shared" si="2"/>
        <v>0.04076378169377129</v>
      </c>
    </row>
    <row r="176" spans="1:8" ht="15">
      <c r="A176" t="s">
        <v>482</v>
      </c>
      <c r="B176" t="s">
        <v>483</v>
      </c>
      <c r="C176">
        <v>129</v>
      </c>
      <c r="D176">
        <v>15225.1</v>
      </c>
      <c r="E176">
        <v>3</v>
      </c>
      <c r="F176">
        <v>3</v>
      </c>
      <c r="G176" s="1">
        <v>0.00013188343070974</v>
      </c>
      <c r="H176" s="6">
        <f t="shared" si="2"/>
        <v>0.03980591775179466</v>
      </c>
    </row>
    <row r="177" spans="1:8" ht="15">
      <c r="A177" t="s">
        <v>669</v>
      </c>
      <c r="B177" t="s">
        <v>670</v>
      </c>
      <c r="C177">
        <v>856</v>
      </c>
      <c r="D177">
        <v>95738</v>
      </c>
      <c r="E177">
        <v>3</v>
      </c>
      <c r="F177">
        <v>3</v>
      </c>
      <c r="G177" s="1">
        <v>0.000127319845444256</v>
      </c>
      <c r="H177" s="6">
        <f t="shared" si="2"/>
        <v>0.03842850666418832</v>
      </c>
    </row>
    <row r="178" spans="1:8" ht="15">
      <c r="A178" t="s">
        <v>310</v>
      </c>
      <c r="B178" t="s">
        <v>311</v>
      </c>
      <c r="C178">
        <v>560</v>
      </c>
      <c r="D178">
        <v>63132.3</v>
      </c>
      <c r="E178">
        <v>3</v>
      </c>
      <c r="F178">
        <v>3</v>
      </c>
      <c r="G178" s="1">
        <v>0.000125574083083575</v>
      </c>
      <c r="H178" s="6">
        <f t="shared" si="2"/>
        <v>0.03790158927532853</v>
      </c>
    </row>
    <row r="179" spans="1:8" ht="15">
      <c r="A179" t="s">
        <v>163</v>
      </c>
      <c r="B179" t="s">
        <v>164</v>
      </c>
      <c r="C179">
        <v>919</v>
      </c>
      <c r="D179">
        <v>102451.2</v>
      </c>
      <c r="E179">
        <v>3</v>
      </c>
      <c r="F179">
        <v>3</v>
      </c>
      <c r="G179" s="1">
        <v>0.000124031005947846</v>
      </c>
      <c r="H179" s="6">
        <f t="shared" si="2"/>
        <v>0.03743584766382398</v>
      </c>
    </row>
    <row r="180" spans="1:8" ht="15">
      <c r="A180" t="s">
        <v>93</v>
      </c>
      <c r="B180" t="s">
        <v>94</v>
      </c>
      <c r="C180">
        <v>135</v>
      </c>
      <c r="D180">
        <v>15859.7</v>
      </c>
      <c r="E180">
        <v>3</v>
      </c>
      <c r="F180">
        <v>3</v>
      </c>
      <c r="G180" s="1">
        <v>0.00011919674312609</v>
      </c>
      <c r="H180" s="6">
        <f t="shared" si="2"/>
        <v>0.03597673890969323</v>
      </c>
    </row>
    <row r="181" spans="1:8" ht="15">
      <c r="A181" t="s">
        <v>374</v>
      </c>
      <c r="B181" t="s">
        <v>375</v>
      </c>
      <c r="C181">
        <v>531</v>
      </c>
      <c r="D181">
        <v>57490.3</v>
      </c>
      <c r="E181">
        <v>3</v>
      </c>
      <c r="F181">
        <v>5</v>
      </c>
      <c r="G181" s="1">
        <v>0.000109754389723271</v>
      </c>
      <c r="H181" s="6">
        <f t="shared" si="2"/>
        <v>0.03312678618315839</v>
      </c>
    </row>
    <row r="182" spans="1:8" ht="15">
      <c r="A182" t="s">
        <v>661</v>
      </c>
      <c r="B182" t="s">
        <v>662</v>
      </c>
      <c r="C182">
        <v>152</v>
      </c>
      <c r="D182">
        <v>17718.6</v>
      </c>
      <c r="E182">
        <v>3</v>
      </c>
      <c r="F182">
        <v>1</v>
      </c>
      <c r="G182" s="1">
        <v>9.41109549806647E-05</v>
      </c>
      <c r="H182" s="6">
        <f t="shared" si="2"/>
        <v>0.028405182617277203</v>
      </c>
    </row>
    <row r="183" spans="1:8" ht="15">
      <c r="A183" t="s">
        <v>613</v>
      </c>
      <c r="B183" t="s">
        <v>614</v>
      </c>
      <c r="C183">
        <v>800</v>
      </c>
      <c r="D183">
        <v>90254.1</v>
      </c>
      <c r="E183">
        <v>3</v>
      </c>
      <c r="F183">
        <v>3</v>
      </c>
      <c r="G183" s="1">
        <v>9.15446725103458E-05</v>
      </c>
      <c r="H183" s="6">
        <f t="shared" si="2"/>
        <v>0.02763061049406474</v>
      </c>
    </row>
    <row r="184" spans="1:8" ht="15">
      <c r="A184" t="s">
        <v>566</v>
      </c>
      <c r="B184" t="s">
        <v>567</v>
      </c>
      <c r="C184">
        <v>357</v>
      </c>
      <c r="D184">
        <v>40410.7</v>
      </c>
      <c r="E184">
        <v>3</v>
      </c>
      <c r="F184">
        <v>3</v>
      </c>
      <c r="G184" s="1">
        <v>8.44161387577502E-05</v>
      </c>
      <c r="H184" s="6">
        <f t="shared" si="2"/>
        <v>0.025479029914763387</v>
      </c>
    </row>
    <row r="185" spans="1:8" ht="15">
      <c r="A185" t="s">
        <v>488</v>
      </c>
      <c r="B185" t="s">
        <v>489</v>
      </c>
      <c r="C185">
        <v>530</v>
      </c>
      <c r="D185">
        <v>59379</v>
      </c>
      <c r="E185">
        <v>3</v>
      </c>
      <c r="F185">
        <v>3</v>
      </c>
      <c r="G185" s="1">
        <v>7.78164641242511E-05</v>
      </c>
      <c r="H185" s="6">
        <f t="shared" si="2"/>
        <v>0.023487073046217433</v>
      </c>
    </row>
    <row r="186" spans="1:8" ht="15">
      <c r="A186" t="s">
        <v>250</v>
      </c>
      <c r="B186" t="s">
        <v>251</v>
      </c>
      <c r="C186">
        <v>646</v>
      </c>
      <c r="D186">
        <v>70897.6</v>
      </c>
      <c r="E186">
        <v>3</v>
      </c>
      <c r="F186">
        <v>4</v>
      </c>
      <c r="G186" s="1">
        <v>7.31397017663147E-05</v>
      </c>
      <c r="H186" s="6">
        <f t="shared" si="2"/>
        <v>0.022075502109953057</v>
      </c>
    </row>
    <row r="187" spans="1:8" ht="15">
      <c r="A187" t="s">
        <v>53</v>
      </c>
      <c r="B187" t="s">
        <v>54</v>
      </c>
      <c r="C187">
        <v>619</v>
      </c>
      <c r="D187">
        <v>70181.6</v>
      </c>
      <c r="E187">
        <v>3</v>
      </c>
      <c r="F187">
        <v>3</v>
      </c>
      <c r="G187" s="1">
        <v>6.93147337318626E-05</v>
      </c>
      <c r="H187" s="6">
        <f t="shared" si="2"/>
        <v>0.02092102529536562</v>
      </c>
    </row>
    <row r="188" spans="1:8" ht="15">
      <c r="A188" t="s">
        <v>749</v>
      </c>
      <c r="B188" t="s">
        <v>750</v>
      </c>
      <c r="C188">
        <v>746</v>
      </c>
      <c r="D188">
        <v>83628.8</v>
      </c>
      <c r="E188">
        <v>3</v>
      </c>
      <c r="F188">
        <v>3</v>
      </c>
      <c r="G188" s="1">
        <v>6.76524038867273E-05</v>
      </c>
      <c r="H188" s="6">
        <f t="shared" si="2"/>
        <v>0.02041929005284343</v>
      </c>
    </row>
    <row r="189" spans="1:8" ht="15">
      <c r="A189" t="s">
        <v>520</v>
      </c>
      <c r="B189" t="s">
        <v>521</v>
      </c>
      <c r="C189">
        <v>929</v>
      </c>
      <c r="D189">
        <v>105673.1</v>
      </c>
      <c r="E189">
        <v>3</v>
      </c>
      <c r="F189">
        <v>5</v>
      </c>
      <c r="G189" s="1">
        <v>6.21386614462791E-05</v>
      </c>
      <c r="H189" s="6">
        <f t="shared" si="2"/>
        <v>0.018755096325792843</v>
      </c>
    </row>
    <row r="190" spans="1:8" ht="15">
      <c r="A190" t="s">
        <v>256</v>
      </c>
      <c r="B190" t="s">
        <v>257</v>
      </c>
      <c r="C190">
        <v>738</v>
      </c>
      <c r="D190">
        <v>84784.5</v>
      </c>
      <c r="E190">
        <v>3</v>
      </c>
      <c r="F190">
        <v>3</v>
      </c>
      <c r="G190" s="1">
        <v>5.90038360102871E-05</v>
      </c>
      <c r="H190" s="6">
        <f t="shared" si="2"/>
        <v>0.01780892285426731</v>
      </c>
    </row>
    <row r="191" spans="1:8" ht="15">
      <c r="A191" t="s">
        <v>7</v>
      </c>
      <c r="B191" t="s">
        <v>8</v>
      </c>
      <c r="C191">
        <v>479</v>
      </c>
      <c r="D191">
        <v>54557.5</v>
      </c>
      <c r="E191">
        <v>3</v>
      </c>
      <c r="F191">
        <v>5</v>
      </c>
      <c r="G191" s="1">
        <v>5.7035191594881E-05</v>
      </c>
      <c r="H191" s="6">
        <f t="shared" si="2"/>
        <v>0.017214733749082032</v>
      </c>
    </row>
    <row r="192" spans="1:8" ht="15">
      <c r="A192" t="s">
        <v>312</v>
      </c>
      <c r="B192" t="s">
        <v>313</v>
      </c>
      <c r="C192">
        <v>475</v>
      </c>
      <c r="D192">
        <v>53500.6</v>
      </c>
      <c r="E192">
        <v>3</v>
      </c>
      <c r="F192">
        <v>2</v>
      </c>
      <c r="G192" s="1">
        <v>5.41681292247327E-05</v>
      </c>
      <c r="H192" s="6">
        <f t="shared" si="2"/>
        <v>0.01634937827355936</v>
      </c>
    </row>
    <row r="193" spans="1:8" ht="15">
      <c r="A193" t="s">
        <v>153</v>
      </c>
      <c r="B193" t="s">
        <v>154</v>
      </c>
      <c r="C193">
        <v>610</v>
      </c>
      <c r="D193">
        <v>68040.5</v>
      </c>
      <c r="E193">
        <v>3</v>
      </c>
      <c r="F193">
        <v>3</v>
      </c>
      <c r="G193" s="1">
        <v>5.32812892981507E-05</v>
      </c>
      <c r="H193" s="6">
        <f t="shared" si="2"/>
        <v>0.016081706459241566</v>
      </c>
    </row>
    <row r="194" spans="1:8" ht="15">
      <c r="A194" t="s">
        <v>268</v>
      </c>
      <c r="B194" t="s">
        <v>269</v>
      </c>
      <c r="C194">
        <v>523</v>
      </c>
      <c r="D194">
        <v>58743.2</v>
      </c>
      <c r="E194">
        <v>3</v>
      </c>
      <c r="F194">
        <v>2</v>
      </c>
      <c r="G194" s="1">
        <v>3.54574103057652E-05</v>
      </c>
      <c r="H194" s="6">
        <f aca="true" t="shared" si="3" ref="H194:H257">(G194/SUM($G$2:$G$405))*100</f>
        <v>0.010701986979920808</v>
      </c>
    </row>
    <row r="195" spans="1:8" ht="15">
      <c r="A195" t="s">
        <v>795</v>
      </c>
      <c r="B195" t="s">
        <v>796</v>
      </c>
      <c r="C195">
        <v>709</v>
      </c>
      <c r="D195">
        <v>81074.2</v>
      </c>
      <c r="E195">
        <v>3</v>
      </c>
      <c r="F195">
        <v>4</v>
      </c>
      <c r="G195" s="1">
        <v>3.48078118807168E-05</v>
      </c>
      <c r="H195" s="6">
        <f t="shared" si="3"/>
        <v>0.010505920943876583</v>
      </c>
    </row>
    <row r="196" spans="1:8" ht="15">
      <c r="A196" t="s">
        <v>418</v>
      </c>
      <c r="B196" t="s">
        <v>419</v>
      </c>
      <c r="C196">
        <v>715</v>
      </c>
      <c r="D196">
        <v>80488.3</v>
      </c>
      <c r="E196">
        <v>3</v>
      </c>
      <c r="F196">
        <v>3</v>
      </c>
      <c r="G196" s="1">
        <v>3.45773437763544E-05</v>
      </c>
      <c r="H196" s="6">
        <f t="shared" si="3"/>
        <v>0.010436359556541638</v>
      </c>
    </row>
    <row r="197" spans="1:8" ht="15">
      <c r="A197" t="s">
        <v>799</v>
      </c>
      <c r="B197" t="s">
        <v>800</v>
      </c>
      <c r="C197">
        <v>1217</v>
      </c>
      <c r="D197">
        <v>141540.7</v>
      </c>
      <c r="E197">
        <v>3</v>
      </c>
      <c r="F197">
        <v>3</v>
      </c>
      <c r="G197" s="1">
        <v>3.38958678341823E-05</v>
      </c>
      <c r="H197" s="6">
        <f t="shared" si="3"/>
        <v>0.010230672040240729</v>
      </c>
    </row>
    <row r="198" spans="1:8" ht="15">
      <c r="A198" t="s">
        <v>137</v>
      </c>
      <c r="B198" t="s">
        <v>138</v>
      </c>
      <c r="C198">
        <v>373</v>
      </c>
      <c r="D198">
        <v>40842.2</v>
      </c>
      <c r="E198">
        <v>3</v>
      </c>
      <c r="F198">
        <v>3</v>
      </c>
      <c r="G198" s="1">
        <v>3.32525682919735E-05</v>
      </c>
      <c r="H198" s="6">
        <f t="shared" si="3"/>
        <v>0.010036507174122794</v>
      </c>
    </row>
    <row r="199" spans="1:8" ht="15">
      <c r="A199" t="s">
        <v>75</v>
      </c>
      <c r="B199" t="s">
        <v>76</v>
      </c>
      <c r="C199">
        <v>848</v>
      </c>
      <c r="D199">
        <v>100451</v>
      </c>
      <c r="E199">
        <v>3</v>
      </c>
      <c r="F199">
        <v>2</v>
      </c>
      <c r="G199" s="1">
        <v>3.3204087960434E-05</v>
      </c>
      <c r="H199" s="6">
        <f t="shared" si="3"/>
        <v>0.010021874524066181</v>
      </c>
    </row>
    <row r="200" spans="1:8" ht="15">
      <c r="A200" t="s">
        <v>663</v>
      </c>
      <c r="B200" t="s">
        <v>664</v>
      </c>
      <c r="C200">
        <v>737</v>
      </c>
      <c r="D200">
        <v>82564.3</v>
      </c>
      <c r="E200">
        <v>3</v>
      </c>
      <c r="F200">
        <v>2</v>
      </c>
      <c r="G200" s="1">
        <v>2.93471396216711E-05</v>
      </c>
      <c r="H200" s="6">
        <f t="shared" si="3"/>
        <v>0.008857745205322442</v>
      </c>
    </row>
    <row r="201" spans="1:8" ht="15">
      <c r="A201" t="s">
        <v>793</v>
      </c>
      <c r="B201" t="s">
        <v>794</v>
      </c>
      <c r="C201">
        <v>937</v>
      </c>
      <c r="D201">
        <v>104551.6</v>
      </c>
      <c r="E201">
        <v>3</v>
      </c>
      <c r="F201">
        <v>3</v>
      </c>
      <c r="G201" s="1">
        <v>2.83848139538862E-05</v>
      </c>
      <c r="H201" s="6">
        <f t="shared" si="3"/>
        <v>0.008567289791961273</v>
      </c>
    </row>
    <row r="202" spans="1:8" ht="15">
      <c r="A202" t="s">
        <v>71</v>
      </c>
      <c r="B202" t="s">
        <v>72</v>
      </c>
      <c r="C202">
        <v>452</v>
      </c>
      <c r="D202">
        <v>48145.4</v>
      </c>
      <c r="E202">
        <v>3</v>
      </c>
      <c r="F202">
        <v>3</v>
      </c>
      <c r="G202" s="1">
        <v>2.76791149295349E-05</v>
      </c>
      <c r="H202" s="6">
        <f t="shared" si="3"/>
        <v>0.008354291106912848</v>
      </c>
    </row>
    <row r="203" spans="1:8" ht="15">
      <c r="A203" t="s">
        <v>31</v>
      </c>
      <c r="B203" t="s">
        <v>32</v>
      </c>
      <c r="C203">
        <v>1180</v>
      </c>
      <c r="D203">
        <v>124866.1</v>
      </c>
      <c r="E203">
        <v>3</v>
      </c>
      <c r="F203">
        <v>5</v>
      </c>
      <c r="G203" s="1">
        <v>2.67534969683584E-05</v>
      </c>
      <c r="H203" s="6">
        <f t="shared" si="3"/>
        <v>0.00807491505312132</v>
      </c>
    </row>
    <row r="204" spans="1:8" ht="15">
      <c r="A204" t="s">
        <v>105</v>
      </c>
      <c r="B204" t="s">
        <v>106</v>
      </c>
      <c r="C204">
        <v>855</v>
      </c>
      <c r="D204">
        <v>100008.7</v>
      </c>
      <c r="E204">
        <v>3</v>
      </c>
      <c r="F204">
        <v>3</v>
      </c>
      <c r="G204" s="1">
        <v>2.18786147067867E-05</v>
      </c>
      <c r="H204" s="6">
        <f t="shared" si="3"/>
        <v>0.006603546274575626</v>
      </c>
    </row>
    <row r="205" spans="1:8" ht="15">
      <c r="A205" t="s">
        <v>767</v>
      </c>
      <c r="B205" t="s">
        <v>768</v>
      </c>
      <c r="C205">
        <v>1014</v>
      </c>
      <c r="D205">
        <v>113082.9</v>
      </c>
      <c r="E205">
        <v>3</v>
      </c>
      <c r="F205">
        <v>4</v>
      </c>
      <c r="G205" s="1">
        <v>2.0642521898397E-05</v>
      </c>
      <c r="H205" s="6">
        <f t="shared" si="3"/>
        <v>0.006230460676183535</v>
      </c>
    </row>
    <row r="206" spans="1:8" ht="15">
      <c r="A206" t="s">
        <v>625</v>
      </c>
      <c r="B206" t="s">
        <v>626</v>
      </c>
      <c r="C206">
        <v>1233</v>
      </c>
      <c r="D206">
        <v>143231.9</v>
      </c>
      <c r="E206">
        <v>3</v>
      </c>
      <c r="F206">
        <v>5</v>
      </c>
      <c r="G206" s="1">
        <v>1.62307290796833E-05</v>
      </c>
      <c r="H206" s="6">
        <f t="shared" si="3"/>
        <v>0.0048988645754862075</v>
      </c>
    </row>
    <row r="207" spans="1:8" ht="15">
      <c r="A207" t="s">
        <v>394</v>
      </c>
      <c r="B207" t="s">
        <v>395</v>
      </c>
      <c r="C207">
        <v>1070</v>
      </c>
      <c r="D207">
        <v>124325.6</v>
      </c>
      <c r="E207">
        <v>3</v>
      </c>
      <c r="F207">
        <v>4</v>
      </c>
      <c r="G207" s="1">
        <v>1.25579360475938E-05</v>
      </c>
      <c r="H207" s="6">
        <f t="shared" si="3"/>
        <v>0.003790318213233274</v>
      </c>
    </row>
    <row r="208" spans="1:8" ht="15">
      <c r="A208" t="s">
        <v>460</v>
      </c>
      <c r="B208" t="s">
        <v>461</v>
      </c>
      <c r="C208">
        <v>137</v>
      </c>
      <c r="D208">
        <v>15747.4</v>
      </c>
      <c r="E208">
        <v>3</v>
      </c>
      <c r="F208">
        <v>1</v>
      </c>
      <c r="G208" s="1">
        <v>1.1012221138131E-05</v>
      </c>
      <c r="H208" s="6">
        <f t="shared" si="3"/>
        <v>0.003323780451645799</v>
      </c>
    </row>
    <row r="209" spans="1:8" ht="15">
      <c r="A209" t="s">
        <v>390</v>
      </c>
      <c r="B209" t="s">
        <v>391</v>
      </c>
      <c r="C209">
        <v>875</v>
      </c>
      <c r="D209">
        <v>100887.2</v>
      </c>
      <c r="E209">
        <v>3</v>
      </c>
      <c r="F209">
        <v>3</v>
      </c>
      <c r="G209" s="1">
        <v>1.01394106215811E-05</v>
      </c>
      <c r="H209" s="6">
        <f t="shared" si="3"/>
        <v>0.00306034308542235</v>
      </c>
    </row>
    <row r="210" spans="1:8" ht="15">
      <c r="A210" t="s">
        <v>769</v>
      </c>
      <c r="B210" t="s">
        <v>770</v>
      </c>
      <c r="C210">
        <v>4684</v>
      </c>
      <c r="D210">
        <v>531785.9</v>
      </c>
      <c r="E210">
        <v>3</v>
      </c>
      <c r="F210">
        <v>3</v>
      </c>
      <c r="G210" s="1">
        <v>9.47730034553814E-06</v>
      </c>
      <c r="H210" s="6">
        <f t="shared" si="3"/>
        <v>0.0028605006408563573</v>
      </c>
    </row>
    <row r="211" spans="1:8" ht="15">
      <c r="A211" t="s">
        <v>314</v>
      </c>
      <c r="B211" t="s">
        <v>315</v>
      </c>
      <c r="C211">
        <v>1328</v>
      </c>
      <c r="D211">
        <v>148853.2</v>
      </c>
      <c r="E211">
        <v>3</v>
      </c>
      <c r="F211">
        <v>2</v>
      </c>
      <c r="G211" s="1">
        <v>4.92090323541081E-06</v>
      </c>
      <c r="H211" s="6">
        <f t="shared" si="3"/>
        <v>0.0014852591292109638</v>
      </c>
    </row>
    <row r="212" spans="1:8" ht="15">
      <c r="A212" t="s">
        <v>729</v>
      </c>
      <c r="B212" t="s">
        <v>730</v>
      </c>
      <c r="C212">
        <v>5090</v>
      </c>
      <c r="D212">
        <v>555615.9</v>
      </c>
      <c r="E212">
        <v>3</v>
      </c>
      <c r="F212">
        <v>3</v>
      </c>
      <c r="G212" s="1">
        <v>4.87261787264502E-06</v>
      </c>
      <c r="H212" s="6">
        <f t="shared" si="3"/>
        <v>0.0014706853259020343</v>
      </c>
    </row>
    <row r="213" spans="1:8" ht="15">
      <c r="A213" t="s">
        <v>751</v>
      </c>
      <c r="B213" t="s">
        <v>752</v>
      </c>
      <c r="C213">
        <v>123</v>
      </c>
      <c r="D213">
        <v>14551.4</v>
      </c>
      <c r="E213">
        <v>2</v>
      </c>
      <c r="F213">
        <v>4</v>
      </c>
      <c r="G213" s="1">
        <v>0.00247986124821681</v>
      </c>
      <c r="H213" s="6">
        <f t="shared" si="3"/>
        <v>0.7484879059571726</v>
      </c>
    </row>
    <row r="214" spans="1:8" ht="15">
      <c r="A214" t="s">
        <v>27</v>
      </c>
      <c r="B214" t="s">
        <v>28</v>
      </c>
      <c r="C214">
        <v>129</v>
      </c>
      <c r="D214">
        <v>15018.5</v>
      </c>
      <c r="E214">
        <v>2</v>
      </c>
      <c r="F214">
        <v>4</v>
      </c>
      <c r="G214" s="1">
        <v>0.000988842177222005</v>
      </c>
      <c r="H214" s="6">
        <f t="shared" si="3"/>
        <v>0.298458799290984</v>
      </c>
    </row>
    <row r="215" spans="1:8" ht="15">
      <c r="A215" t="s">
        <v>572</v>
      </c>
      <c r="B215" t="s">
        <v>573</v>
      </c>
      <c r="C215">
        <v>158</v>
      </c>
      <c r="D215">
        <v>18430.6</v>
      </c>
      <c r="E215">
        <v>2</v>
      </c>
      <c r="F215">
        <v>4</v>
      </c>
      <c r="G215" s="1">
        <v>0.000838029866411237</v>
      </c>
      <c r="H215" s="6">
        <f t="shared" si="3"/>
        <v>0.2529396434138222</v>
      </c>
    </row>
    <row r="216" spans="1:8" ht="15">
      <c r="A216" t="s">
        <v>234</v>
      </c>
      <c r="B216" t="s">
        <v>235</v>
      </c>
      <c r="C216">
        <v>110</v>
      </c>
      <c r="D216">
        <v>12537.6</v>
      </c>
      <c r="E216">
        <v>2</v>
      </c>
      <c r="F216">
        <v>4</v>
      </c>
      <c r="G216" s="1">
        <v>0.000612668537285666</v>
      </c>
      <c r="H216" s="6">
        <f t="shared" si="3"/>
        <v>0.18491961630858939</v>
      </c>
    </row>
    <row r="217" spans="1:8" ht="15">
      <c r="A217" t="s">
        <v>338</v>
      </c>
      <c r="B217" t="s">
        <v>339</v>
      </c>
      <c r="C217">
        <v>70</v>
      </c>
      <c r="D217">
        <v>8217.8</v>
      </c>
      <c r="E217">
        <v>2</v>
      </c>
      <c r="F217">
        <v>3</v>
      </c>
      <c r="G217" s="1">
        <v>0.000502995079107177</v>
      </c>
      <c r="H217" s="6">
        <f t="shared" si="3"/>
        <v>0.15181725741245092</v>
      </c>
    </row>
    <row r="218" spans="1:8" ht="15">
      <c r="A218" t="s">
        <v>763</v>
      </c>
      <c r="B218" t="s">
        <v>764</v>
      </c>
      <c r="C218">
        <v>297</v>
      </c>
      <c r="D218">
        <v>34362.4</v>
      </c>
      <c r="E218">
        <v>2</v>
      </c>
      <c r="F218">
        <v>2</v>
      </c>
      <c r="G218" s="1">
        <v>0.000388346565755106</v>
      </c>
      <c r="H218" s="6">
        <f t="shared" si="3"/>
        <v>0.11721329489571737</v>
      </c>
    </row>
    <row r="219" spans="1:8" ht="15">
      <c r="A219" t="s">
        <v>364</v>
      </c>
      <c r="B219" t="s">
        <v>365</v>
      </c>
      <c r="C219">
        <v>429</v>
      </c>
      <c r="D219">
        <v>47460.7</v>
      </c>
      <c r="E219">
        <v>2</v>
      </c>
      <c r="F219">
        <v>3</v>
      </c>
      <c r="G219" s="1">
        <v>0.000351581131190164</v>
      </c>
      <c r="H219" s="6">
        <f t="shared" si="3"/>
        <v>0.10611651149749032</v>
      </c>
    </row>
    <row r="220" spans="1:8" ht="15">
      <c r="A220" t="s">
        <v>290</v>
      </c>
      <c r="B220" t="s">
        <v>291</v>
      </c>
      <c r="C220">
        <v>160</v>
      </c>
      <c r="D220">
        <v>18564.8</v>
      </c>
      <c r="E220">
        <v>2</v>
      </c>
      <c r="F220">
        <v>4</v>
      </c>
      <c r="G220" s="1">
        <v>0.000292100845736394</v>
      </c>
      <c r="H220" s="6">
        <f t="shared" si="3"/>
        <v>0.08816378356279629</v>
      </c>
    </row>
    <row r="221" spans="1:8" ht="15">
      <c r="A221" t="s">
        <v>510</v>
      </c>
      <c r="B221" t="s">
        <v>511</v>
      </c>
      <c r="C221">
        <v>420</v>
      </c>
      <c r="D221">
        <v>46895.2</v>
      </c>
      <c r="E221">
        <v>2</v>
      </c>
      <c r="F221">
        <v>4</v>
      </c>
      <c r="G221" s="1">
        <v>0.000265702651525168</v>
      </c>
      <c r="H221" s="6">
        <f t="shared" si="3"/>
        <v>0.08019610830660234</v>
      </c>
    </row>
    <row r="222" spans="1:8" ht="15">
      <c r="A222" t="s">
        <v>649</v>
      </c>
      <c r="B222" t="s">
        <v>650</v>
      </c>
      <c r="C222">
        <v>136</v>
      </c>
      <c r="D222">
        <v>15387.9</v>
      </c>
      <c r="E222">
        <v>2</v>
      </c>
      <c r="F222">
        <v>2</v>
      </c>
      <c r="G222" s="1">
        <v>0.000258376655485468</v>
      </c>
      <c r="H222" s="6">
        <f t="shared" si="3"/>
        <v>0.07798492837113274</v>
      </c>
    </row>
    <row r="223" spans="1:8" ht="15">
      <c r="A223" t="s">
        <v>512</v>
      </c>
      <c r="B223" t="s">
        <v>513</v>
      </c>
      <c r="C223">
        <v>253</v>
      </c>
      <c r="D223">
        <v>30446.4</v>
      </c>
      <c r="E223">
        <v>2</v>
      </c>
      <c r="F223">
        <v>4</v>
      </c>
      <c r="G223" s="1">
        <v>0.000229672084625358</v>
      </c>
      <c r="H223" s="6">
        <f t="shared" si="3"/>
        <v>0.06932112746294396</v>
      </c>
    </row>
    <row r="224" spans="1:8" ht="15">
      <c r="A224" t="s">
        <v>73</v>
      </c>
      <c r="B224" t="s">
        <v>74</v>
      </c>
      <c r="C224">
        <v>163</v>
      </c>
      <c r="D224">
        <v>19621</v>
      </c>
      <c r="E224">
        <v>2</v>
      </c>
      <c r="F224">
        <v>3</v>
      </c>
      <c r="G224" s="1">
        <v>0.000215797945492203</v>
      </c>
      <c r="H224" s="6">
        <f t="shared" si="3"/>
        <v>0.06513354424464861</v>
      </c>
    </row>
    <row r="225" spans="1:8" ht="15">
      <c r="A225" t="s">
        <v>492</v>
      </c>
      <c r="B225" t="s">
        <v>493</v>
      </c>
      <c r="C225">
        <v>240</v>
      </c>
      <c r="D225">
        <v>27871.9</v>
      </c>
      <c r="E225">
        <v>2</v>
      </c>
      <c r="F225">
        <v>1</v>
      </c>
      <c r="G225" s="1">
        <v>0.000208976244306513</v>
      </c>
      <c r="H225" s="6">
        <f t="shared" si="3"/>
        <v>0.0630745738731352</v>
      </c>
    </row>
    <row r="226" spans="1:8" ht="15">
      <c r="A226" t="s">
        <v>699</v>
      </c>
      <c r="B226" t="s">
        <v>700</v>
      </c>
      <c r="C226">
        <v>443</v>
      </c>
      <c r="D226">
        <v>48227</v>
      </c>
      <c r="E226">
        <v>2</v>
      </c>
      <c r="F226">
        <v>4</v>
      </c>
      <c r="G226" s="1">
        <v>0.000173484693567214</v>
      </c>
      <c r="H226" s="6">
        <f t="shared" si="3"/>
        <v>0.05236228240475861</v>
      </c>
    </row>
    <row r="227" spans="1:8" ht="15">
      <c r="A227" t="s">
        <v>127</v>
      </c>
      <c r="B227" t="s">
        <v>128</v>
      </c>
      <c r="C227">
        <v>291</v>
      </c>
      <c r="D227">
        <v>33756.3</v>
      </c>
      <c r="E227">
        <v>2</v>
      </c>
      <c r="F227">
        <v>3</v>
      </c>
      <c r="G227" s="1">
        <v>0.000172806435762808</v>
      </c>
      <c r="H227" s="6">
        <f t="shared" si="3"/>
        <v>0.05215756620780041</v>
      </c>
    </row>
    <row r="228" spans="1:8" ht="15">
      <c r="A228" t="s">
        <v>131</v>
      </c>
      <c r="B228" t="s">
        <v>132</v>
      </c>
      <c r="C228">
        <v>623</v>
      </c>
      <c r="D228">
        <v>62064.3</v>
      </c>
      <c r="E228">
        <v>2</v>
      </c>
      <c r="F228">
        <v>2</v>
      </c>
      <c r="G228" s="1">
        <v>0.000170780526538355</v>
      </c>
      <c r="H228" s="6">
        <f t="shared" si="3"/>
        <v>0.05154609306422816</v>
      </c>
    </row>
    <row r="229" spans="1:8" ht="15">
      <c r="A229" t="s">
        <v>685</v>
      </c>
      <c r="B229" t="s">
        <v>686</v>
      </c>
      <c r="C229">
        <v>184</v>
      </c>
      <c r="D229">
        <v>21849.9</v>
      </c>
      <c r="E229">
        <v>2</v>
      </c>
      <c r="F229">
        <v>2</v>
      </c>
      <c r="G229" s="1">
        <v>0.000164556860031318</v>
      </c>
      <c r="H229" s="6">
        <f t="shared" si="3"/>
        <v>0.04966762542230763</v>
      </c>
    </row>
    <row r="230" spans="1:8" ht="15">
      <c r="A230" t="s">
        <v>787</v>
      </c>
      <c r="B230" s="2" t="s">
        <v>788</v>
      </c>
      <c r="C230">
        <v>211</v>
      </c>
      <c r="D230">
        <v>24261.3</v>
      </c>
      <c r="E230">
        <v>2</v>
      </c>
      <c r="F230">
        <v>4</v>
      </c>
      <c r="G230" s="1">
        <v>0.000155899782271149</v>
      </c>
      <c r="H230" s="6">
        <f t="shared" si="3"/>
        <v>0.04705468971508745</v>
      </c>
    </row>
    <row r="231" spans="1:8" ht="15">
      <c r="A231" t="s">
        <v>342</v>
      </c>
      <c r="B231" t="s">
        <v>343</v>
      </c>
      <c r="C231">
        <v>597</v>
      </c>
      <c r="D231">
        <v>67550.6</v>
      </c>
      <c r="E231">
        <v>2</v>
      </c>
      <c r="F231">
        <v>2</v>
      </c>
      <c r="G231" s="1">
        <v>0.000152961133954872</v>
      </c>
      <c r="H231" s="6">
        <f t="shared" si="3"/>
        <v>0.046167727702121464</v>
      </c>
    </row>
    <row r="232" spans="1:8" ht="15">
      <c r="A232" t="s">
        <v>701</v>
      </c>
      <c r="B232" t="s">
        <v>702</v>
      </c>
      <c r="C232">
        <v>579</v>
      </c>
      <c r="D232">
        <v>65520.8</v>
      </c>
      <c r="E232">
        <v>2</v>
      </c>
      <c r="F232">
        <v>3</v>
      </c>
      <c r="G232" s="1">
        <v>0.000148071169342853</v>
      </c>
      <c r="H232" s="6">
        <f t="shared" si="3"/>
        <v>0.04469180667013363</v>
      </c>
    </row>
    <row r="233" spans="1:8" ht="15">
      <c r="A233" t="s">
        <v>530</v>
      </c>
      <c r="B233" t="s">
        <v>531</v>
      </c>
      <c r="C233">
        <v>183</v>
      </c>
      <c r="D233">
        <v>20811.2</v>
      </c>
      <c r="E233">
        <v>2</v>
      </c>
      <c r="F233">
        <v>2</v>
      </c>
      <c r="G233" s="1">
        <v>0.00014606472302525</v>
      </c>
      <c r="H233" s="6">
        <f t="shared" si="3"/>
        <v>0.044086207948125275</v>
      </c>
    </row>
    <row r="234" spans="1:8" ht="15">
      <c r="A234" t="s">
        <v>276</v>
      </c>
      <c r="B234" t="s">
        <v>277</v>
      </c>
      <c r="C234">
        <v>214</v>
      </c>
      <c r="D234">
        <v>24518.6</v>
      </c>
      <c r="E234">
        <v>2</v>
      </c>
      <c r="F234">
        <v>4</v>
      </c>
      <c r="G234" s="1">
        <v>0.000143866368973519</v>
      </c>
      <c r="H234" s="6">
        <f t="shared" si="3"/>
        <v>0.04342268638137803</v>
      </c>
    </row>
    <row r="235" spans="1:8" ht="15">
      <c r="A235" t="s">
        <v>593</v>
      </c>
      <c r="B235" t="s">
        <v>594</v>
      </c>
      <c r="C235">
        <v>514</v>
      </c>
      <c r="D235">
        <v>57193.5</v>
      </c>
      <c r="E235">
        <v>2</v>
      </c>
      <c r="F235">
        <v>2</v>
      </c>
      <c r="G235" s="1">
        <v>0.000124019733009132</v>
      </c>
      <c r="H235" s="6">
        <f t="shared" si="3"/>
        <v>0.03743244519189209</v>
      </c>
    </row>
    <row r="236" spans="1:8" ht="15">
      <c r="A236" t="s">
        <v>125</v>
      </c>
      <c r="B236" t="s">
        <v>126</v>
      </c>
      <c r="C236">
        <v>741</v>
      </c>
      <c r="D236">
        <v>80762.7</v>
      </c>
      <c r="E236">
        <v>2</v>
      </c>
      <c r="F236">
        <v>2</v>
      </c>
      <c r="G236" s="1">
        <v>0.000121751339377207</v>
      </c>
      <c r="H236" s="6">
        <f t="shared" si="3"/>
        <v>0.0367477838219598</v>
      </c>
    </row>
    <row r="237" spans="1:8" ht="15">
      <c r="A237" t="s">
        <v>673</v>
      </c>
      <c r="B237" t="s">
        <v>674</v>
      </c>
      <c r="C237">
        <v>215</v>
      </c>
      <c r="D237">
        <v>23400.6</v>
      </c>
      <c r="E237">
        <v>2</v>
      </c>
      <c r="F237">
        <v>2</v>
      </c>
      <c r="G237" s="1">
        <v>0.000110491231624739</v>
      </c>
      <c r="H237" s="6">
        <f t="shared" si="3"/>
        <v>0.03334918461462219</v>
      </c>
    </row>
    <row r="238" spans="1:8" ht="15">
      <c r="A238" t="s">
        <v>358</v>
      </c>
      <c r="B238" t="s">
        <v>359</v>
      </c>
      <c r="C238">
        <v>307</v>
      </c>
      <c r="D238">
        <v>34930.1</v>
      </c>
      <c r="E238">
        <v>2</v>
      </c>
      <c r="F238">
        <v>2</v>
      </c>
      <c r="G238" s="1">
        <v>9.83482012530455E-05</v>
      </c>
      <c r="H238" s="6">
        <f t="shared" si="3"/>
        <v>0.02968409594023819</v>
      </c>
    </row>
    <row r="239" spans="1:8" ht="15">
      <c r="A239" t="s">
        <v>719</v>
      </c>
      <c r="B239" t="s">
        <v>720</v>
      </c>
      <c r="C239">
        <v>194</v>
      </c>
      <c r="D239">
        <v>22591.2</v>
      </c>
      <c r="E239">
        <v>2</v>
      </c>
      <c r="F239">
        <v>2</v>
      </c>
      <c r="G239" s="1">
        <v>9.66158825596289E-05</v>
      </c>
      <c r="H239" s="6">
        <f t="shared" si="3"/>
        <v>0.02916123620676793</v>
      </c>
    </row>
    <row r="240" spans="1:8" ht="15">
      <c r="A240" t="s">
        <v>282</v>
      </c>
      <c r="B240" t="s">
        <v>283</v>
      </c>
      <c r="C240">
        <v>296</v>
      </c>
      <c r="D240">
        <v>32890.4</v>
      </c>
      <c r="E240">
        <v>2</v>
      </c>
      <c r="F240">
        <v>2</v>
      </c>
      <c r="G240" s="1">
        <v>9.35528839049538E-05</v>
      </c>
      <c r="H240" s="6">
        <f t="shared" si="3"/>
        <v>0.028236741963133954</v>
      </c>
    </row>
    <row r="241" spans="1:8" ht="15">
      <c r="A241" t="s">
        <v>59</v>
      </c>
      <c r="B241" t="s">
        <v>60</v>
      </c>
      <c r="C241">
        <v>559</v>
      </c>
      <c r="D241">
        <v>59875</v>
      </c>
      <c r="E241">
        <v>2</v>
      </c>
      <c r="F241">
        <v>4</v>
      </c>
      <c r="G241" s="1">
        <v>8.46811746421546E-05</v>
      </c>
      <c r="H241" s="6">
        <f t="shared" si="3"/>
        <v>0.025559024775066157</v>
      </c>
    </row>
    <row r="242" spans="1:8" ht="15">
      <c r="A242" t="s">
        <v>376</v>
      </c>
      <c r="B242" t="s">
        <v>377</v>
      </c>
      <c r="C242">
        <v>381</v>
      </c>
      <c r="D242">
        <v>40478.7</v>
      </c>
      <c r="E242">
        <v>2</v>
      </c>
      <c r="F242">
        <v>2</v>
      </c>
      <c r="G242" s="1">
        <v>8.18287084931458E-05</v>
      </c>
      <c r="H242" s="6">
        <f t="shared" si="3"/>
        <v>0.024698074826265366</v>
      </c>
    </row>
    <row r="243" spans="1:8" ht="15">
      <c r="A243" t="s">
        <v>344</v>
      </c>
      <c r="B243" t="s">
        <v>345</v>
      </c>
      <c r="C243">
        <v>286</v>
      </c>
      <c r="D243">
        <v>32922.5</v>
      </c>
      <c r="E243">
        <v>2</v>
      </c>
      <c r="F243">
        <v>2</v>
      </c>
      <c r="G243" s="1">
        <v>8.10384199944819E-05</v>
      </c>
      <c r="H243" s="6">
        <f t="shared" si="3"/>
        <v>0.024459544794033793</v>
      </c>
    </row>
    <row r="244" spans="1:8" ht="15">
      <c r="A244" t="s">
        <v>47</v>
      </c>
      <c r="B244" t="s">
        <v>48</v>
      </c>
      <c r="C244">
        <v>323</v>
      </c>
      <c r="D244">
        <v>36983.4</v>
      </c>
      <c r="E244">
        <v>2</v>
      </c>
      <c r="F244">
        <v>4</v>
      </c>
      <c r="G244" s="1">
        <v>7.70337318544606E-05</v>
      </c>
      <c r="H244" s="6">
        <f t="shared" si="3"/>
        <v>0.02325082368429774</v>
      </c>
    </row>
    <row r="245" spans="1:8" ht="15">
      <c r="A245" t="s">
        <v>224</v>
      </c>
      <c r="B245" t="s">
        <v>225</v>
      </c>
      <c r="C245">
        <v>481</v>
      </c>
      <c r="D245">
        <v>51475.5</v>
      </c>
      <c r="E245">
        <v>2</v>
      </c>
      <c r="F245">
        <v>1</v>
      </c>
      <c r="G245" s="1">
        <v>7.69712599490151E-05</v>
      </c>
      <c r="H245" s="6">
        <f t="shared" si="3"/>
        <v>0.02323196800609329</v>
      </c>
    </row>
    <row r="246" spans="1:8" ht="15">
      <c r="A246" t="s">
        <v>19</v>
      </c>
      <c r="B246" t="s">
        <v>20</v>
      </c>
      <c r="C246">
        <v>938</v>
      </c>
      <c r="D246">
        <v>102974.5</v>
      </c>
      <c r="E246">
        <v>2</v>
      </c>
      <c r="F246">
        <v>2</v>
      </c>
      <c r="G246" s="1">
        <v>7.67428435640629E-05</v>
      </c>
      <c r="H246" s="6">
        <f t="shared" si="3"/>
        <v>0.023163025882100622</v>
      </c>
    </row>
    <row r="247" spans="1:8" ht="15">
      <c r="A247" t="s">
        <v>783</v>
      </c>
      <c r="B247" t="s">
        <v>784</v>
      </c>
      <c r="C247">
        <v>335</v>
      </c>
      <c r="D247">
        <v>37482</v>
      </c>
      <c r="E247">
        <v>2</v>
      </c>
      <c r="F247">
        <v>3</v>
      </c>
      <c r="G247" s="1">
        <v>7.51864171411473E-05</v>
      </c>
      <c r="H247" s="6">
        <f t="shared" si="3"/>
        <v>0.02269325510161756</v>
      </c>
    </row>
    <row r="248" spans="1:8" ht="15">
      <c r="A248" t="s">
        <v>428</v>
      </c>
      <c r="B248" t="s">
        <v>429</v>
      </c>
      <c r="C248">
        <v>800</v>
      </c>
      <c r="D248">
        <v>92546.9</v>
      </c>
      <c r="E248">
        <v>2</v>
      </c>
      <c r="F248">
        <v>2</v>
      </c>
      <c r="G248" s="1">
        <v>7.24033213545419E-05</v>
      </c>
      <c r="H248" s="6">
        <f t="shared" si="3"/>
        <v>0.021853242968320825</v>
      </c>
    </row>
    <row r="249" spans="1:8" ht="15">
      <c r="A249" t="s">
        <v>149</v>
      </c>
      <c r="B249" t="s">
        <v>150</v>
      </c>
      <c r="C249">
        <v>597</v>
      </c>
      <c r="D249">
        <v>70193.2</v>
      </c>
      <c r="E249">
        <v>2</v>
      </c>
      <c r="F249">
        <v>3</v>
      </c>
      <c r="G249" s="1">
        <v>6.27658723252815E-05</v>
      </c>
      <c r="H249" s="6">
        <f t="shared" si="3"/>
        <v>0.01894440520658431</v>
      </c>
    </row>
    <row r="250" spans="1:8" ht="15">
      <c r="A250" t="s">
        <v>655</v>
      </c>
      <c r="B250" t="s">
        <v>656</v>
      </c>
      <c r="C250">
        <v>478</v>
      </c>
      <c r="D250">
        <v>54388.7</v>
      </c>
      <c r="E250">
        <v>2</v>
      </c>
      <c r="F250">
        <v>3</v>
      </c>
      <c r="G250" s="1">
        <v>6.21690884327396E-05</v>
      </c>
      <c r="H250" s="6">
        <f t="shared" si="3"/>
        <v>0.018764279997418334</v>
      </c>
    </row>
    <row r="251" spans="1:8" ht="15">
      <c r="A251" t="s">
        <v>741</v>
      </c>
      <c r="B251" t="s">
        <v>742</v>
      </c>
      <c r="C251">
        <v>407</v>
      </c>
      <c r="D251">
        <v>43383.3</v>
      </c>
      <c r="E251">
        <v>2</v>
      </c>
      <c r="F251">
        <v>1</v>
      </c>
      <c r="G251" s="1">
        <v>6.15157936101644E-05</v>
      </c>
      <c r="H251" s="6">
        <f t="shared" si="3"/>
        <v>0.018567098290549214</v>
      </c>
    </row>
    <row r="252" spans="1:8" ht="15">
      <c r="A252" t="s">
        <v>781</v>
      </c>
      <c r="B252" t="s">
        <v>782</v>
      </c>
      <c r="C252">
        <v>881</v>
      </c>
      <c r="D252">
        <v>102704.2</v>
      </c>
      <c r="E252">
        <v>2</v>
      </c>
      <c r="F252">
        <v>2</v>
      </c>
      <c r="G252" s="1">
        <v>5.35752153883342E-05</v>
      </c>
      <c r="H252" s="6">
        <f t="shared" si="3"/>
        <v>0.016170421149995264</v>
      </c>
    </row>
    <row r="253" spans="1:8" ht="15">
      <c r="A253" t="s">
        <v>514</v>
      </c>
      <c r="B253" t="s">
        <v>515</v>
      </c>
      <c r="C253">
        <v>636</v>
      </c>
      <c r="D253">
        <v>70670.4</v>
      </c>
      <c r="E253">
        <v>2</v>
      </c>
      <c r="F253">
        <v>2</v>
      </c>
      <c r="G253" s="1">
        <v>4.90256718255326E-05</v>
      </c>
      <c r="H253" s="6">
        <f t="shared" si="3"/>
        <v>0.014797248220731205</v>
      </c>
    </row>
    <row r="254" spans="1:8" ht="15">
      <c r="A254" t="s">
        <v>272</v>
      </c>
      <c r="B254" t="s">
        <v>273</v>
      </c>
      <c r="C254">
        <v>288</v>
      </c>
      <c r="D254">
        <v>31730.4</v>
      </c>
      <c r="E254">
        <v>2</v>
      </c>
      <c r="F254">
        <v>2</v>
      </c>
      <c r="G254" s="1">
        <v>4.87943775961218E-05</v>
      </c>
      <c r="H254" s="6">
        <f t="shared" si="3"/>
        <v>0.014727437486942708</v>
      </c>
    </row>
    <row r="255" spans="1:8" ht="15">
      <c r="A255" t="s">
        <v>89</v>
      </c>
      <c r="B255" t="s">
        <v>90</v>
      </c>
      <c r="C255">
        <v>204</v>
      </c>
      <c r="D255">
        <v>24145.9</v>
      </c>
      <c r="E255">
        <v>2</v>
      </c>
      <c r="F255">
        <v>3</v>
      </c>
      <c r="G255" s="1">
        <v>4.79001947115291E-05</v>
      </c>
      <c r="H255" s="6">
        <f t="shared" si="3"/>
        <v>0.014457549373116663</v>
      </c>
    </row>
    <row r="256" spans="1:8" ht="15">
      <c r="A256" t="s">
        <v>135</v>
      </c>
      <c r="B256" t="s">
        <v>136</v>
      </c>
      <c r="C256">
        <v>362</v>
      </c>
      <c r="D256">
        <v>38221.3</v>
      </c>
      <c r="E256">
        <v>2</v>
      </c>
      <c r="F256">
        <v>2</v>
      </c>
      <c r="G256" s="1">
        <v>4.60073599877802E-05</v>
      </c>
      <c r="H256" s="6">
        <f t="shared" si="3"/>
        <v>0.013886241643815042</v>
      </c>
    </row>
    <row r="257" spans="1:8" ht="15">
      <c r="A257" t="s">
        <v>689</v>
      </c>
      <c r="B257" t="s">
        <v>690</v>
      </c>
      <c r="C257">
        <v>547</v>
      </c>
      <c r="D257">
        <v>61588.9</v>
      </c>
      <c r="E257">
        <v>2</v>
      </c>
      <c r="F257">
        <v>2</v>
      </c>
      <c r="G257" s="1">
        <v>4.30832498226223E-05</v>
      </c>
      <c r="H257" s="6">
        <f t="shared" si="3"/>
        <v>0.0130036676304984</v>
      </c>
    </row>
    <row r="258" spans="1:8" ht="15">
      <c r="A258" t="s">
        <v>544</v>
      </c>
      <c r="B258" t="s">
        <v>545</v>
      </c>
      <c r="C258">
        <v>428</v>
      </c>
      <c r="D258">
        <v>50617.1</v>
      </c>
      <c r="E258">
        <v>2</v>
      </c>
      <c r="F258">
        <v>2</v>
      </c>
      <c r="G258" s="1">
        <v>4.1276246623648E-05</v>
      </c>
      <c r="H258" s="6">
        <f aca="true" t="shared" si="4" ref="H258:H321">(G258/SUM($G$2:$G$405))*100</f>
        <v>0.01245826613215621</v>
      </c>
    </row>
    <row r="259" spans="1:8" ht="15">
      <c r="A259" t="s">
        <v>67</v>
      </c>
      <c r="B259" s="2" t="s">
        <v>68</v>
      </c>
      <c r="C259">
        <v>1825</v>
      </c>
      <c r="D259">
        <v>197596.6</v>
      </c>
      <c r="E259">
        <v>2</v>
      </c>
      <c r="F259">
        <v>2</v>
      </c>
      <c r="G259" s="1">
        <v>3.99527345540765E-05</v>
      </c>
      <c r="H259" s="6">
        <f t="shared" si="4"/>
        <v>0.012058795081840412</v>
      </c>
    </row>
    <row r="260" spans="1:8" ht="15">
      <c r="A260" t="s">
        <v>605</v>
      </c>
      <c r="B260" t="s">
        <v>606</v>
      </c>
      <c r="C260">
        <v>475</v>
      </c>
      <c r="D260">
        <v>51840.2</v>
      </c>
      <c r="E260">
        <v>2</v>
      </c>
      <c r="F260">
        <v>2</v>
      </c>
      <c r="G260" s="1">
        <v>3.88557613371438E-05</v>
      </c>
      <c r="H260" s="6">
        <f t="shared" si="4"/>
        <v>0.01172769946646134</v>
      </c>
    </row>
    <row r="261" spans="1:8" ht="15">
      <c r="A261" t="s">
        <v>805</v>
      </c>
      <c r="B261" t="s">
        <v>806</v>
      </c>
      <c r="C261">
        <v>423</v>
      </c>
      <c r="D261">
        <v>49147.5</v>
      </c>
      <c r="E261">
        <v>2</v>
      </c>
      <c r="F261">
        <v>3</v>
      </c>
      <c r="G261" s="1">
        <v>3.56025095505699E-05</v>
      </c>
      <c r="H261" s="6">
        <f t="shared" si="4"/>
        <v>0.010745781780931524</v>
      </c>
    </row>
    <row r="262" spans="1:8" ht="15">
      <c r="A262" t="s">
        <v>508</v>
      </c>
      <c r="B262" t="s">
        <v>509</v>
      </c>
      <c r="C262">
        <v>977</v>
      </c>
      <c r="D262">
        <v>107187.4</v>
      </c>
      <c r="E262">
        <v>2</v>
      </c>
      <c r="F262">
        <v>2</v>
      </c>
      <c r="G262" s="1">
        <v>3.45882944188718E-05</v>
      </c>
      <c r="H262" s="6">
        <f t="shared" si="4"/>
        <v>0.010439664750932102</v>
      </c>
    </row>
    <row r="263" spans="1:8" ht="15">
      <c r="A263" t="s">
        <v>378</v>
      </c>
      <c r="B263" t="s">
        <v>379</v>
      </c>
      <c r="C263">
        <v>293</v>
      </c>
      <c r="D263">
        <v>32788.7</v>
      </c>
      <c r="E263">
        <v>2</v>
      </c>
      <c r="F263">
        <v>2</v>
      </c>
      <c r="G263" s="1">
        <v>3.43153762518373E-05</v>
      </c>
      <c r="H263" s="6">
        <f t="shared" si="4"/>
        <v>0.010357290808644722</v>
      </c>
    </row>
    <row r="264" spans="1:8" ht="15">
      <c r="A264" t="s">
        <v>621</v>
      </c>
      <c r="B264" t="s">
        <v>622</v>
      </c>
      <c r="C264">
        <v>471</v>
      </c>
      <c r="D264">
        <v>52049.5</v>
      </c>
      <c r="E264">
        <v>2</v>
      </c>
      <c r="F264">
        <v>4</v>
      </c>
      <c r="G264" s="1">
        <v>3.40276941240832E-05</v>
      </c>
      <c r="H264" s="6">
        <f t="shared" si="4"/>
        <v>0.010270460711380689</v>
      </c>
    </row>
    <row r="265" spans="1:8" ht="15">
      <c r="A265" t="s">
        <v>484</v>
      </c>
      <c r="B265" t="s">
        <v>485</v>
      </c>
      <c r="C265">
        <v>225</v>
      </c>
      <c r="D265">
        <v>26131.3</v>
      </c>
      <c r="E265">
        <v>2</v>
      </c>
      <c r="F265">
        <v>3</v>
      </c>
      <c r="G265" s="1">
        <v>3.30190196141547E-05</v>
      </c>
      <c r="H265" s="6">
        <f t="shared" si="4"/>
        <v>0.009966015988002862</v>
      </c>
    </row>
    <row r="266" spans="1:8" ht="15">
      <c r="A266" t="s">
        <v>1</v>
      </c>
      <c r="B266" t="s">
        <v>2</v>
      </c>
      <c r="C266">
        <v>669</v>
      </c>
      <c r="D266">
        <v>69490.9</v>
      </c>
      <c r="E266">
        <v>2</v>
      </c>
      <c r="F266">
        <v>2</v>
      </c>
      <c r="G266" s="1">
        <v>3.2114635272617E-05</v>
      </c>
      <c r="H266" s="6">
        <f t="shared" si="4"/>
        <v>0.009693048803865135</v>
      </c>
    </row>
    <row r="267" spans="1:8" ht="15">
      <c r="A267" t="s">
        <v>246</v>
      </c>
      <c r="B267" t="s">
        <v>247</v>
      </c>
      <c r="C267">
        <v>453</v>
      </c>
      <c r="D267">
        <v>49660.2</v>
      </c>
      <c r="E267">
        <v>2</v>
      </c>
      <c r="F267">
        <v>2</v>
      </c>
      <c r="G267" s="1">
        <v>2.89132124191648E-05</v>
      </c>
      <c r="H267" s="6">
        <f t="shared" si="4"/>
        <v>0.008726774465175047</v>
      </c>
    </row>
    <row r="268" spans="1:8" ht="15">
      <c r="A268" t="s">
        <v>11</v>
      </c>
      <c r="B268" t="s">
        <v>12</v>
      </c>
      <c r="C268">
        <v>5065</v>
      </c>
      <c r="D268">
        <v>542546.5</v>
      </c>
      <c r="E268">
        <v>2</v>
      </c>
      <c r="F268">
        <v>4</v>
      </c>
      <c r="G268" s="1">
        <v>2.83601863242452E-05</v>
      </c>
      <c r="H268" s="6">
        <f t="shared" si="4"/>
        <v>0.008559856520058686</v>
      </c>
    </row>
    <row r="269" spans="1:8" ht="15">
      <c r="A269" t="s">
        <v>558</v>
      </c>
      <c r="B269" t="s">
        <v>559</v>
      </c>
      <c r="C269">
        <v>824</v>
      </c>
      <c r="D269">
        <v>91275.7</v>
      </c>
      <c r="E269">
        <v>2</v>
      </c>
      <c r="F269">
        <v>3</v>
      </c>
      <c r="G269" s="1">
        <v>2.7927257821593E-05</v>
      </c>
      <c r="H269" s="6">
        <f t="shared" si="4"/>
        <v>0.008429187214018953</v>
      </c>
    </row>
    <row r="270" spans="1:8" ht="15">
      <c r="A270" t="s">
        <v>147</v>
      </c>
      <c r="B270" t="s">
        <v>148</v>
      </c>
      <c r="C270">
        <v>130</v>
      </c>
      <c r="D270">
        <v>14839.4</v>
      </c>
      <c r="E270">
        <v>2</v>
      </c>
      <c r="F270">
        <v>2</v>
      </c>
      <c r="G270" s="1">
        <v>2.66033633406143E-05</v>
      </c>
      <c r="H270" s="6">
        <f t="shared" si="4"/>
        <v>0.008029600741796547</v>
      </c>
    </row>
    <row r="271" spans="1:8" ht="15">
      <c r="A271" t="s">
        <v>95</v>
      </c>
      <c r="B271" s="2" t="s">
        <v>96</v>
      </c>
      <c r="C271">
        <v>1268</v>
      </c>
      <c r="D271">
        <v>145750.2</v>
      </c>
      <c r="E271">
        <v>2</v>
      </c>
      <c r="F271">
        <v>2</v>
      </c>
      <c r="G271" s="1">
        <v>2.37293540226622E-05</v>
      </c>
      <c r="H271" s="6">
        <f t="shared" si="4"/>
        <v>0.007162148493150702</v>
      </c>
    </row>
    <row r="272" spans="1:8" ht="15">
      <c r="A272" t="s">
        <v>426</v>
      </c>
      <c r="B272" t="s">
        <v>427</v>
      </c>
      <c r="C272">
        <v>276</v>
      </c>
      <c r="D272">
        <v>30039.3</v>
      </c>
      <c r="E272">
        <v>2</v>
      </c>
      <c r="F272">
        <v>1</v>
      </c>
      <c r="G272" s="1">
        <v>2.33832120489071E-05</v>
      </c>
      <c r="H272" s="6">
        <f t="shared" si="4"/>
        <v>0.00705767366364718</v>
      </c>
    </row>
    <row r="273" spans="1:8" ht="15">
      <c r="A273" t="s">
        <v>316</v>
      </c>
      <c r="B273" t="s">
        <v>317</v>
      </c>
      <c r="C273">
        <v>717</v>
      </c>
      <c r="D273">
        <v>82920.8</v>
      </c>
      <c r="E273">
        <v>2</v>
      </c>
      <c r="F273">
        <v>2</v>
      </c>
      <c r="G273" s="1">
        <v>2.32990112871145E-05</v>
      </c>
      <c r="H273" s="6">
        <f t="shared" si="4"/>
        <v>0.007032259640213628</v>
      </c>
    </row>
    <row r="274" spans="1:8" ht="15">
      <c r="A274" t="s">
        <v>542</v>
      </c>
      <c r="B274" t="s">
        <v>543</v>
      </c>
      <c r="C274">
        <v>176</v>
      </c>
      <c r="D274">
        <v>20762.2</v>
      </c>
      <c r="E274">
        <v>2</v>
      </c>
      <c r="F274">
        <v>2</v>
      </c>
      <c r="G274" s="1">
        <v>2.17962539302662E-05</v>
      </c>
      <c r="H274" s="6">
        <f t="shared" si="4"/>
        <v>0.006578687607504974</v>
      </c>
    </row>
    <row r="275" spans="1:8" ht="15">
      <c r="A275" t="s">
        <v>709</v>
      </c>
      <c r="B275" t="s">
        <v>710</v>
      </c>
      <c r="C275">
        <v>1025</v>
      </c>
      <c r="D275">
        <v>115702.7</v>
      </c>
      <c r="E275">
        <v>2</v>
      </c>
      <c r="F275">
        <v>2</v>
      </c>
      <c r="G275" s="1">
        <v>2.00062700762064E-05</v>
      </c>
      <c r="H275" s="6">
        <f t="shared" si="4"/>
        <v>0.0060384229989161806</v>
      </c>
    </row>
    <row r="276" spans="1:8" ht="15">
      <c r="A276" t="s">
        <v>432</v>
      </c>
      <c r="B276" t="s">
        <v>433</v>
      </c>
      <c r="C276">
        <v>620</v>
      </c>
      <c r="D276">
        <v>69947.7</v>
      </c>
      <c r="E276">
        <v>2</v>
      </c>
      <c r="F276">
        <v>2</v>
      </c>
      <c r="G276" s="1">
        <v>1.87552827760092E-05</v>
      </c>
      <c r="H276" s="6">
        <f t="shared" si="4"/>
        <v>0.005660841847802619</v>
      </c>
    </row>
    <row r="277" spans="1:8" ht="15">
      <c r="A277" t="s">
        <v>187</v>
      </c>
      <c r="B277" t="s">
        <v>188</v>
      </c>
      <c r="C277">
        <v>771</v>
      </c>
      <c r="D277">
        <v>87977.2</v>
      </c>
      <c r="E277">
        <v>2</v>
      </c>
      <c r="F277">
        <v>4</v>
      </c>
      <c r="G277" s="1">
        <v>1.66071218408839E-05</v>
      </c>
      <c r="H277" s="6">
        <f t="shared" si="4"/>
        <v>0.005012469895078607</v>
      </c>
    </row>
    <row r="278" spans="1:8" ht="15">
      <c r="A278" t="s">
        <v>597</v>
      </c>
      <c r="B278" t="s">
        <v>598</v>
      </c>
      <c r="C278">
        <v>551</v>
      </c>
      <c r="D278">
        <v>59209.3</v>
      </c>
      <c r="E278">
        <v>2</v>
      </c>
      <c r="F278">
        <v>4</v>
      </c>
      <c r="G278" s="1">
        <v>1.64150112503231E-05</v>
      </c>
      <c r="H278" s="6">
        <f t="shared" si="4"/>
        <v>0.004954485822887291</v>
      </c>
    </row>
    <row r="279" spans="1:8" ht="15">
      <c r="A279" t="s">
        <v>603</v>
      </c>
      <c r="B279" t="s">
        <v>604</v>
      </c>
      <c r="C279">
        <v>482</v>
      </c>
      <c r="D279">
        <v>53486.6</v>
      </c>
      <c r="E279">
        <v>2</v>
      </c>
      <c r="F279">
        <v>2</v>
      </c>
      <c r="G279" s="1">
        <v>1.55545501574126E-05</v>
      </c>
      <c r="H279" s="6">
        <f t="shared" si="4"/>
        <v>0.004694775840301245</v>
      </c>
    </row>
    <row r="280" spans="1:8" ht="15">
      <c r="A280" t="s">
        <v>637</v>
      </c>
      <c r="B280" t="s">
        <v>638</v>
      </c>
      <c r="C280">
        <v>645</v>
      </c>
      <c r="D280">
        <v>65865.1</v>
      </c>
      <c r="E280">
        <v>2</v>
      </c>
      <c r="F280">
        <v>2</v>
      </c>
      <c r="G280" s="1">
        <v>1.50310631724196E-05</v>
      </c>
      <c r="H280" s="6">
        <f t="shared" si="4"/>
        <v>0.0045367735821204725</v>
      </c>
    </row>
    <row r="281" spans="1:8" ht="15">
      <c r="A281" t="s">
        <v>213</v>
      </c>
      <c r="B281" t="s">
        <v>467</v>
      </c>
      <c r="C281">
        <v>599</v>
      </c>
      <c r="D281">
        <v>67465.5</v>
      </c>
      <c r="E281">
        <v>2</v>
      </c>
      <c r="F281">
        <v>2</v>
      </c>
      <c r="G281" s="1">
        <v>1.34650155297912E-05</v>
      </c>
      <c r="H281" s="6">
        <f t="shared" si="4"/>
        <v>0.004064098862313884</v>
      </c>
    </row>
    <row r="282" spans="1:8" ht="15">
      <c r="A282" t="s">
        <v>422</v>
      </c>
      <c r="B282" t="s">
        <v>423</v>
      </c>
      <c r="C282">
        <v>806</v>
      </c>
      <c r="D282">
        <v>91099.7</v>
      </c>
      <c r="E282">
        <v>2</v>
      </c>
      <c r="F282">
        <v>2</v>
      </c>
      <c r="G282" s="1">
        <v>1.27497188343638E-05</v>
      </c>
      <c r="H282" s="6">
        <f t="shared" si="4"/>
        <v>0.003848203345545144</v>
      </c>
    </row>
    <row r="283" spans="1:8" ht="15">
      <c r="A283" t="s">
        <v>292</v>
      </c>
      <c r="B283" t="s">
        <v>293</v>
      </c>
      <c r="C283">
        <v>463</v>
      </c>
      <c r="D283">
        <v>51156.1</v>
      </c>
      <c r="E283">
        <v>2</v>
      </c>
      <c r="F283">
        <v>1</v>
      </c>
      <c r="G283" s="1">
        <v>1.24684286799711E-05</v>
      </c>
      <c r="H283" s="6">
        <f t="shared" si="4"/>
        <v>0.003763302515396217</v>
      </c>
    </row>
    <row r="284" spans="1:8" ht="15">
      <c r="A284" t="s">
        <v>177</v>
      </c>
      <c r="B284" t="s">
        <v>178</v>
      </c>
      <c r="C284">
        <v>330</v>
      </c>
      <c r="D284">
        <v>37190.5</v>
      </c>
      <c r="E284">
        <v>2</v>
      </c>
      <c r="F284">
        <v>2</v>
      </c>
      <c r="G284" s="1">
        <v>1.22026584414612E-05</v>
      </c>
      <c r="H284" s="6">
        <f t="shared" si="4"/>
        <v>0.003683086007544798</v>
      </c>
    </row>
    <row r="285" spans="1:8" ht="15">
      <c r="A285" t="s">
        <v>306</v>
      </c>
      <c r="B285" t="s">
        <v>307</v>
      </c>
      <c r="C285">
        <v>128</v>
      </c>
      <c r="D285">
        <v>14786.9</v>
      </c>
      <c r="E285">
        <v>2</v>
      </c>
      <c r="F285">
        <v>2</v>
      </c>
      <c r="G285" s="1">
        <v>1.10793314220866E-05</v>
      </c>
      <c r="H285" s="6">
        <f t="shared" si="4"/>
        <v>0.0033440361155230576</v>
      </c>
    </row>
    <row r="286" spans="1:8" ht="15">
      <c r="A286" t="s">
        <v>284</v>
      </c>
      <c r="B286" t="s">
        <v>285</v>
      </c>
      <c r="C286">
        <v>1336</v>
      </c>
      <c r="D286">
        <v>145890.9</v>
      </c>
      <c r="E286">
        <v>2</v>
      </c>
      <c r="F286">
        <v>1</v>
      </c>
      <c r="G286" s="1">
        <v>9.87041122486389E-06</v>
      </c>
      <c r="H286" s="6">
        <f t="shared" si="4"/>
        <v>0.002979151931966733</v>
      </c>
    </row>
    <row r="287" spans="1:8" ht="15">
      <c r="A287" t="s">
        <v>322</v>
      </c>
      <c r="B287" t="s">
        <v>323</v>
      </c>
      <c r="C287">
        <v>483</v>
      </c>
      <c r="D287">
        <v>54225.8</v>
      </c>
      <c r="E287">
        <v>2</v>
      </c>
      <c r="F287">
        <v>1</v>
      </c>
      <c r="G287" s="1">
        <v>9.73701945646651E-06</v>
      </c>
      <c r="H287" s="6">
        <f t="shared" si="4"/>
        <v>0.0029388907578903724</v>
      </c>
    </row>
    <row r="288" spans="1:8" ht="15">
      <c r="A288" t="s">
        <v>580</v>
      </c>
      <c r="B288" t="s">
        <v>581</v>
      </c>
      <c r="C288">
        <v>504</v>
      </c>
      <c r="D288">
        <v>56769.7</v>
      </c>
      <c r="E288">
        <v>2</v>
      </c>
      <c r="F288">
        <v>2</v>
      </c>
      <c r="G288" s="1">
        <v>9.45073210681735E-06</v>
      </c>
      <c r="H288" s="6">
        <f t="shared" si="4"/>
        <v>0.0028524816416565456</v>
      </c>
    </row>
    <row r="289" spans="1:8" ht="15">
      <c r="A289" t="s">
        <v>775</v>
      </c>
      <c r="B289" t="s">
        <v>776</v>
      </c>
      <c r="C289">
        <v>683</v>
      </c>
      <c r="D289">
        <v>78507.2</v>
      </c>
      <c r="E289">
        <v>2</v>
      </c>
      <c r="F289">
        <v>2</v>
      </c>
      <c r="G289" s="1">
        <v>8.47582190367473E-06</v>
      </c>
      <c r="H289" s="6">
        <f t="shared" si="4"/>
        <v>0.0025582278817047692</v>
      </c>
    </row>
    <row r="290" spans="1:8" ht="15">
      <c r="A290" t="s">
        <v>679</v>
      </c>
      <c r="B290" t="s">
        <v>680</v>
      </c>
      <c r="C290">
        <v>1349</v>
      </c>
      <c r="D290">
        <v>153682.7</v>
      </c>
      <c r="E290">
        <v>2</v>
      </c>
      <c r="F290">
        <v>2</v>
      </c>
      <c r="G290" s="1">
        <v>8.43020390264938E-06</v>
      </c>
      <c r="H290" s="6">
        <f t="shared" si="4"/>
        <v>0.0025444591589240217</v>
      </c>
    </row>
    <row r="291" spans="1:8" ht="15">
      <c r="A291" t="s">
        <v>524</v>
      </c>
      <c r="B291" t="s">
        <v>525</v>
      </c>
      <c r="C291">
        <v>774</v>
      </c>
      <c r="D291">
        <v>88271.8</v>
      </c>
      <c r="E291">
        <v>2</v>
      </c>
      <c r="F291">
        <v>1</v>
      </c>
      <c r="G291" s="1">
        <v>8.36097437166004E-06</v>
      </c>
      <c r="H291" s="6">
        <f t="shared" si="4"/>
        <v>0.0025235638500764527</v>
      </c>
    </row>
    <row r="292" spans="1:8" ht="15">
      <c r="A292" t="s">
        <v>659</v>
      </c>
      <c r="B292" t="s">
        <v>660</v>
      </c>
      <c r="C292">
        <v>1029</v>
      </c>
      <c r="D292">
        <v>118290.8</v>
      </c>
      <c r="E292">
        <v>2</v>
      </c>
      <c r="F292">
        <v>2</v>
      </c>
      <c r="G292" s="1">
        <v>7.27121794780346E-06</v>
      </c>
      <c r="H292" s="6">
        <f t="shared" si="4"/>
        <v>0.002194646454281704</v>
      </c>
    </row>
    <row r="293" spans="1:8" ht="15">
      <c r="A293" t="s">
        <v>266</v>
      </c>
      <c r="B293" t="s">
        <v>267</v>
      </c>
      <c r="C293">
        <v>1486</v>
      </c>
      <c r="D293">
        <v>171381</v>
      </c>
      <c r="E293">
        <v>2</v>
      </c>
      <c r="F293">
        <v>2</v>
      </c>
      <c r="G293" s="1">
        <v>7.05529343041092E-06</v>
      </c>
      <c r="H293" s="6">
        <f t="shared" si="4"/>
        <v>0.0021294747072800645</v>
      </c>
    </row>
    <row r="294" spans="1:8" ht="15">
      <c r="A294" t="s">
        <v>324</v>
      </c>
      <c r="B294" t="s">
        <v>325</v>
      </c>
      <c r="C294">
        <v>709</v>
      </c>
      <c r="D294">
        <v>78366</v>
      </c>
      <c r="E294">
        <v>2</v>
      </c>
      <c r="F294">
        <v>1</v>
      </c>
      <c r="G294" s="1">
        <v>5.93432208179097E-06</v>
      </c>
      <c r="H294" s="6">
        <f t="shared" si="4"/>
        <v>0.001791135819179024</v>
      </c>
    </row>
    <row r="295" spans="1:8" ht="15">
      <c r="A295" t="s">
        <v>480</v>
      </c>
      <c r="B295" t="s">
        <v>481</v>
      </c>
      <c r="C295">
        <v>486</v>
      </c>
      <c r="D295">
        <v>52062.8</v>
      </c>
      <c r="E295">
        <v>2</v>
      </c>
      <c r="F295">
        <v>1</v>
      </c>
      <c r="G295" s="1">
        <v>5.7637516244278E-06</v>
      </c>
      <c r="H295" s="6">
        <f t="shared" si="4"/>
        <v>0.0017396531305641993</v>
      </c>
    </row>
    <row r="296" spans="1:8" ht="15">
      <c r="A296" t="s">
        <v>278</v>
      </c>
      <c r="B296" t="s">
        <v>279</v>
      </c>
      <c r="C296">
        <v>293</v>
      </c>
      <c r="D296">
        <v>31324.2</v>
      </c>
      <c r="E296">
        <v>2</v>
      </c>
      <c r="F296">
        <v>2</v>
      </c>
      <c r="G296" s="1">
        <v>4.38101070029405E-06</v>
      </c>
      <c r="H296" s="6">
        <f t="shared" si="4"/>
        <v>0.0013223052408262686</v>
      </c>
    </row>
    <row r="297" spans="1:8" ht="15">
      <c r="A297" t="s">
        <v>159</v>
      </c>
      <c r="B297" t="s">
        <v>160</v>
      </c>
      <c r="C297">
        <v>1871</v>
      </c>
      <c r="D297">
        <v>208699.3</v>
      </c>
      <c r="E297">
        <v>2</v>
      </c>
      <c r="F297">
        <v>2</v>
      </c>
      <c r="G297" s="1">
        <v>3.71043244125227E-06</v>
      </c>
      <c r="H297" s="6">
        <f t="shared" si="4"/>
        <v>0.0011199069343679929</v>
      </c>
    </row>
    <row r="298" spans="1:8" ht="15">
      <c r="A298" t="s">
        <v>560</v>
      </c>
      <c r="B298" t="s">
        <v>561</v>
      </c>
      <c r="C298">
        <v>344</v>
      </c>
      <c r="D298">
        <v>39586.3</v>
      </c>
      <c r="E298">
        <v>2</v>
      </c>
      <c r="F298">
        <v>2</v>
      </c>
      <c r="G298" s="1">
        <v>3.37447968000593E-06</v>
      </c>
      <c r="H298" s="6">
        <f t="shared" si="4"/>
        <v>0.0010185074794804997</v>
      </c>
    </row>
    <row r="299" spans="1:8" ht="15">
      <c r="A299" t="s">
        <v>197</v>
      </c>
      <c r="B299" t="s">
        <v>198</v>
      </c>
      <c r="C299">
        <v>1748</v>
      </c>
      <c r="D299">
        <v>195457.4</v>
      </c>
      <c r="E299">
        <v>2</v>
      </c>
      <c r="F299">
        <v>1</v>
      </c>
      <c r="G299" s="1">
        <v>2.96331781367161E-06</v>
      </c>
      <c r="H299" s="6">
        <f t="shared" si="4"/>
        <v>0.0008944079216672101</v>
      </c>
    </row>
    <row r="300" spans="1:8" ht="15">
      <c r="A300" t="s">
        <v>392</v>
      </c>
      <c r="B300" t="s">
        <v>393</v>
      </c>
      <c r="C300">
        <v>1478</v>
      </c>
      <c r="D300">
        <v>169580.3</v>
      </c>
      <c r="E300">
        <v>2</v>
      </c>
      <c r="F300">
        <v>2</v>
      </c>
      <c r="G300" s="1">
        <v>2.68750716478242E-06</v>
      </c>
      <c r="H300" s="6">
        <f t="shared" si="4"/>
        <v>0.0008111609516295903</v>
      </c>
    </row>
    <row r="301" spans="1:8" ht="15">
      <c r="A301" t="s">
        <v>370</v>
      </c>
      <c r="B301" t="s">
        <v>371</v>
      </c>
      <c r="C301">
        <v>4563</v>
      </c>
      <c r="D301">
        <v>515558</v>
      </c>
      <c r="E301">
        <v>2</v>
      </c>
      <c r="F301">
        <v>1</v>
      </c>
      <c r="G301" s="1">
        <v>1.00339687469075E-06</v>
      </c>
      <c r="H301" s="6">
        <f t="shared" si="4"/>
        <v>0.0003028517930675731</v>
      </c>
    </row>
    <row r="302" spans="1:8" ht="15">
      <c r="A302" t="s">
        <v>516</v>
      </c>
      <c r="B302" t="s">
        <v>517</v>
      </c>
      <c r="C302">
        <v>1709</v>
      </c>
      <c r="D302">
        <v>187019.5</v>
      </c>
      <c r="E302">
        <v>2</v>
      </c>
      <c r="F302">
        <v>1</v>
      </c>
      <c r="G302" s="1">
        <v>4.64730867638174E-07</v>
      </c>
      <c r="H302" s="6">
        <f t="shared" si="4"/>
        <v>0.00014026810338775266</v>
      </c>
    </row>
    <row r="303" spans="1:8" ht="15">
      <c r="A303" t="s">
        <v>733</v>
      </c>
      <c r="B303" t="s">
        <v>734</v>
      </c>
      <c r="C303">
        <v>150</v>
      </c>
      <c r="D303">
        <v>17143.1</v>
      </c>
      <c r="E303">
        <v>2</v>
      </c>
      <c r="F303">
        <v>0</v>
      </c>
      <c r="G303" s="1">
        <v>0</v>
      </c>
      <c r="H303" s="6">
        <f t="shared" si="4"/>
        <v>0</v>
      </c>
    </row>
    <row r="304" spans="1:8" ht="15">
      <c r="A304" t="s">
        <v>33</v>
      </c>
      <c r="B304" t="s">
        <v>34</v>
      </c>
      <c r="C304">
        <v>140</v>
      </c>
      <c r="D304">
        <v>14865.3</v>
      </c>
      <c r="E304">
        <v>1</v>
      </c>
      <c r="F304">
        <v>1</v>
      </c>
      <c r="G304" s="1">
        <v>0.000607322615433527</v>
      </c>
      <c r="H304" s="6">
        <f t="shared" si="4"/>
        <v>0.18330607528672963</v>
      </c>
    </row>
    <row r="305" spans="1:8" ht="15">
      <c r="A305" t="s">
        <v>348</v>
      </c>
      <c r="B305" t="s">
        <v>349</v>
      </c>
      <c r="C305">
        <v>105</v>
      </c>
      <c r="D305">
        <v>12253.6</v>
      </c>
      <c r="E305">
        <v>1</v>
      </c>
      <c r="F305">
        <v>2</v>
      </c>
      <c r="G305" s="1">
        <v>0.000363276759006721</v>
      </c>
      <c r="H305" s="6">
        <f t="shared" si="4"/>
        <v>0.10964656221285353</v>
      </c>
    </row>
    <row r="306" spans="1:8" ht="15">
      <c r="A306" t="s">
        <v>462</v>
      </c>
      <c r="B306" t="s">
        <v>463</v>
      </c>
      <c r="C306">
        <v>352</v>
      </c>
      <c r="D306">
        <v>39594.4</v>
      </c>
      <c r="E306">
        <v>1</v>
      </c>
      <c r="F306">
        <v>2</v>
      </c>
      <c r="G306" s="1">
        <v>0.000319630187173777</v>
      </c>
      <c r="H306" s="6">
        <f t="shared" si="4"/>
        <v>0.09647286905685912</v>
      </c>
    </row>
    <row r="307" spans="1:8" ht="15">
      <c r="A307" t="s">
        <v>167</v>
      </c>
      <c r="B307" t="s">
        <v>168</v>
      </c>
      <c r="C307">
        <v>461</v>
      </c>
      <c r="D307">
        <v>52838.8</v>
      </c>
      <c r="E307">
        <v>1</v>
      </c>
      <c r="F307">
        <v>1</v>
      </c>
      <c r="G307" s="1">
        <v>0.000272934683793826</v>
      </c>
      <c r="H307" s="6">
        <f t="shared" si="4"/>
        <v>0.08237892748347156</v>
      </c>
    </row>
    <row r="308" spans="1:8" ht="15">
      <c r="A308" t="s">
        <v>791</v>
      </c>
      <c r="B308" t="s">
        <v>792</v>
      </c>
      <c r="C308">
        <v>136</v>
      </c>
      <c r="D308">
        <v>14569.8</v>
      </c>
      <c r="E308">
        <v>1</v>
      </c>
      <c r="F308">
        <v>1</v>
      </c>
      <c r="G308" s="1">
        <v>0.00026318124531801</v>
      </c>
      <c r="H308" s="6">
        <f t="shared" si="4"/>
        <v>0.07943508103000767</v>
      </c>
    </row>
    <row r="309" spans="1:8" ht="15">
      <c r="A309" t="s">
        <v>115</v>
      </c>
      <c r="B309" t="s">
        <v>116</v>
      </c>
      <c r="C309">
        <v>156</v>
      </c>
      <c r="D309">
        <v>16968.3</v>
      </c>
      <c r="E309">
        <v>1</v>
      </c>
      <c r="F309">
        <v>1</v>
      </c>
      <c r="G309" s="1">
        <v>0.000231442016635482</v>
      </c>
      <c r="H309" s="6">
        <f t="shared" si="4"/>
        <v>0.0698553398931341</v>
      </c>
    </row>
    <row r="310" spans="1:8" ht="15">
      <c r="A310" t="s">
        <v>274</v>
      </c>
      <c r="B310" t="s">
        <v>275</v>
      </c>
      <c r="C310">
        <v>158</v>
      </c>
      <c r="D310">
        <v>17915.6</v>
      </c>
      <c r="E310">
        <v>1</v>
      </c>
      <c r="F310">
        <v>1</v>
      </c>
      <c r="G310" s="1">
        <v>0.000143646861831929</v>
      </c>
      <c r="H310" s="6">
        <f t="shared" si="4"/>
        <v>0.04335643330336026</v>
      </c>
    </row>
    <row r="311" spans="1:8" ht="15">
      <c r="A311" t="s">
        <v>627</v>
      </c>
      <c r="B311" t="s">
        <v>628</v>
      </c>
      <c r="C311">
        <v>312</v>
      </c>
      <c r="D311">
        <v>37476.1</v>
      </c>
      <c r="E311">
        <v>1</v>
      </c>
      <c r="F311">
        <v>1</v>
      </c>
      <c r="G311" s="1">
        <v>0.000130247517155359</v>
      </c>
      <c r="H311" s="6">
        <f t="shared" si="4"/>
        <v>0.039312155646545395</v>
      </c>
    </row>
    <row r="312" spans="1:8" ht="15">
      <c r="A312" t="s">
        <v>109</v>
      </c>
      <c r="B312" t="s">
        <v>588</v>
      </c>
      <c r="C312">
        <v>131</v>
      </c>
      <c r="D312">
        <v>15252.3</v>
      </c>
      <c r="E312">
        <v>1</v>
      </c>
      <c r="F312">
        <v>1</v>
      </c>
      <c r="G312" s="1">
        <v>0.000127698932956668</v>
      </c>
      <c r="H312" s="6">
        <f t="shared" si="4"/>
        <v>0.03854292533117778</v>
      </c>
    </row>
    <row r="313" spans="1:8" ht="15">
      <c r="A313" t="s">
        <v>51</v>
      </c>
      <c r="B313" t="s">
        <v>52</v>
      </c>
      <c r="C313">
        <v>317</v>
      </c>
      <c r="D313">
        <v>34273.2</v>
      </c>
      <c r="E313">
        <v>1</v>
      </c>
      <c r="F313">
        <v>1</v>
      </c>
      <c r="G313" s="1">
        <v>0.000115479270123369</v>
      </c>
      <c r="H313" s="6">
        <f t="shared" si="4"/>
        <v>0.03485470694711477</v>
      </c>
    </row>
    <row r="314" spans="1:8" ht="15">
      <c r="A314" t="s">
        <v>13</v>
      </c>
      <c r="B314" t="s">
        <v>14</v>
      </c>
      <c r="C314">
        <v>153</v>
      </c>
      <c r="D314">
        <v>17200.9</v>
      </c>
      <c r="E314">
        <v>1</v>
      </c>
      <c r="F314">
        <v>1</v>
      </c>
      <c r="G314" s="1">
        <v>0.000112045923829175</v>
      </c>
      <c r="H314" s="6">
        <f t="shared" si="4"/>
        <v>0.03381843196196592</v>
      </c>
    </row>
    <row r="315" spans="1:8" ht="15">
      <c r="A315" t="s">
        <v>203</v>
      </c>
      <c r="B315" t="s">
        <v>204</v>
      </c>
      <c r="C315">
        <v>447</v>
      </c>
      <c r="D315">
        <v>49797.4</v>
      </c>
      <c r="E315">
        <v>1</v>
      </c>
      <c r="F315">
        <v>1</v>
      </c>
      <c r="G315" s="1">
        <v>9.92003779839275E-05</v>
      </c>
      <c r="H315" s="6">
        <f t="shared" si="4"/>
        <v>0.029941305482611556</v>
      </c>
    </row>
    <row r="316" spans="1:8" ht="15">
      <c r="A316" t="s">
        <v>641</v>
      </c>
      <c r="B316" t="s">
        <v>642</v>
      </c>
      <c r="C316">
        <v>843</v>
      </c>
      <c r="D316">
        <v>100184.5</v>
      </c>
      <c r="E316">
        <v>1</v>
      </c>
      <c r="F316">
        <v>1</v>
      </c>
      <c r="G316" s="1">
        <v>9.07293734282335E-05</v>
      </c>
      <c r="H316" s="6">
        <f t="shared" si="4"/>
        <v>0.027384531604313207</v>
      </c>
    </row>
    <row r="317" spans="1:8" ht="15">
      <c r="A317" t="s">
        <v>629</v>
      </c>
      <c r="B317" t="s">
        <v>630</v>
      </c>
      <c r="C317">
        <v>115</v>
      </c>
      <c r="D317">
        <v>12871.2</v>
      </c>
      <c r="E317">
        <v>1</v>
      </c>
      <c r="F317">
        <v>1</v>
      </c>
      <c r="G317" s="1">
        <v>8.84076181707651E-05</v>
      </c>
      <c r="H317" s="6">
        <f t="shared" si="4"/>
        <v>0.026683764280311842</v>
      </c>
    </row>
    <row r="318" spans="1:8" ht="15">
      <c r="A318" t="s">
        <v>350</v>
      </c>
      <c r="B318" t="s">
        <v>351</v>
      </c>
      <c r="C318">
        <v>115</v>
      </c>
      <c r="D318">
        <v>12783.9</v>
      </c>
      <c r="E318">
        <v>1</v>
      </c>
      <c r="F318">
        <v>1</v>
      </c>
      <c r="G318" s="1">
        <v>8.55375157000532E-05</v>
      </c>
      <c r="H318" s="6">
        <f t="shared" si="4"/>
        <v>0.025817491221796815</v>
      </c>
    </row>
    <row r="319" spans="1:8" ht="15">
      <c r="A319" t="s">
        <v>528</v>
      </c>
      <c r="B319" t="s">
        <v>529</v>
      </c>
      <c r="C319">
        <v>260</v>
      </c>
      <c r="D319">
        <v>30065.4</v>
      </c>
      <c r="E319">
        <v>1</v>
      </c>
      <c r="F319">
        <v>1</v>
      </c>
      <c r="G319" s="1">
        <v>8.10824836365152E-05</v>
      </c>
      <c r="H319" s="6">
        <f t="shared" si="4"/>
        <v>0.024472844370039538</v>
      </c>
    </row>
    <row r="320" spans="1:8" ht="15">
      <c r="A320" t="s">
        <v>173</v>
      </c>
      <c r="B320" t="s">
        <v>174</v>
      </c>
      <c r="C320">
        <v>432</v>
      </c>
      <c r="D320">
        <v>47404.8</v>
      </c>
      <c r="E320">
        <v>1</v>
      </c>
      <c r="F320">
        <v>1</v>
      </c>
      <c r="G320" s="1">
        <v>7.63929367377718E-05</v>
      </c>
      <c r="H320" s="6">
        <f t="shared" si="4"/>
        <v>0.023057414720234586</v>
      </c>
    </row>
    <row r="321" spans="1:8" ht="15">
      <c r="A321" t="s">
        <v>404</v>
      </c>
      <c r="B321" t="s">
        <v>405</v>
      </c>
      <c r="C321">
        <v>64</v>
      </c>
      <c r="D321">
        <v>7705.9</v>
      </c>
      <c r="E321">
        <v>1</v>
      </c>
      <c r="F321">
        <v>1</v>
      </c>
      <c r="G321" s="1">
        <v>7.16968211013057E-05</v>
      </c>
      <c r="H321" s="6">
        <f t="shared" si="4"/>
        <v>0.021640002451141394</v>
      </c>
    </row>
    <row r="322" spans="1:8" ht="15">
      <c r="A322" t="s">
        <v>103</v>
      </c>
      <c r="B322" t="s">
        <v>104</v>
      </c>
      <c r="C322">
        <v>372</v>
      </c>
      <c r="D322">
        <v>40949.4</v>
      </c>
      <c r="E322">
        <v>1</v>
      </c>
      <c r="F322">
        <v>1</v>
      </c>
      <c r="G322" s="1">
        <v>6.83145820847665E-05</v>
      </c>
      <c r="H322" s="6">
        <f aca="true" t="shared" si="5" ref="H322:H385">(G322/SUM($G$2:$G$405))*100</f>
        <v>0.0206191529980696</v>
      </c>
    </row>
    <row r="323" spans="1:8" ht="15">
      <c r="A323" t="s">
        <v>101</v>
      </c>
      <c r="B323" t="s">
        <v>102</v>
      </c>
      <c r="C323">
        <v>249</v>
      </c>
      <c r="D323">
        <v>28680.4</v>
      </c>
      <c r="E323">
        <v>1</v>
      </c>
      <c r="F323">
        <v>1</v>
      </c>
      <c r="G323" s="1">
        <v>6.50092968036002E-05</v>
      </c>
      <c r="H323" s="6">
        <f t="shared" si="5"/>
        <v>0.019621530223621966</v>
      </c>
    </row>
    <row r="324" spans="1:8" ht="15">
      <c r="A324" t="s">
        <v>244</v>
      </c>
      <c r="B324" t="s">
        <v>245</v>
      </c>
      <c r="C324">
        <v>178</v>
      </c>
      <c r="D324">
        <v>21188.2</v>
      </c>
      <c r="E324">
        <v>1</v>
      </c>
      <c r="F324">
        <v>1</v>
      </c>
      <c r="G324" s="1">
        <v>6.42920491359723E-05</v>
      </c>
      <c r="H324" s="6">
        <f t="shared" si="5"/>
        <v>0.019405045851691276</v>
      </c>
    </row>
    <row r="325" spans="1:8" ht="15">
      <c r="A325" t="s">
        <v>143</v>
      </c>
      <c r="B325" t="s">
        <v>144</v>
      </c>
      <c r="C325">
        <v>375</v>
      </c>
      <c r="D325">
        <v>42673.9</v>
      </c>
      <c r="E325">
        <v>1</v>
      </c>
      <c r="F325">
        <v>1</v>
      </c>
      <c r="G325" s="1">
        <v>5.58307205168775E-05</v>
      </c>
      <c r="H325" s="6">
        <f t="shared" si="5"/>
        <v>0.0168511924277242</v>
      </c>
    </row>
    <row r="326" spans="1:8" ht="15">
      <c r="A326" t="s">
        <v>382</v>
      </c>
      <c r="B326" t="s">
        <v>383</v>
      </c>
      <c r="C326">
        <v>92</v>
      </c>
      <c r="D326">
        <v>10275.2</v>
      </c>
      <c r="E326">
        <v>1</v>
      </c>
      <c r="F326">
        <v>1</v>
      </c>
      <c r="G326" s="1">
        <v>5.4908528048813E-05</v>
      </c>
      <c r="H326" s="6">
        <f t="shared" si="5"/>
        <v>0.01657285027861912</v>
      </c>
    </row>
    <row r="327" spans="1:8" ht="15">
      <c r="A327" t="s">
        <v>785</v>
      </c>
      <c r="B327" t="s">
        <v>786</v>
      </c>
      <c r="C327">
        <v>146</v>
      </c>
      <c r="D327">
        <v>16445.2</v>
      </c>
      <c r="E327">
        <v>1</v>
      </c>
      <c r="F327">
        <v>1</v>
      </c>
      <c r="G327" s="1">
        <v>4.75342603024258E-05</v>
      </c>
      <c r="H327" s="6">
        <f t="shared" si="5"/>
        <v>0.014347100661607359</v>
      </c>
    </row>
    <row r="328" spans="1:8" ht="15">
      <c r="A328" t="s">
        <v>29</v>
      </c>
      <c r="B328" t="s">
        <v>30</v>
      </c>
      <c r="C328">
        <v>424</v>
      </c>
      <c r="D328">
        <v>44385.5</v>
      </c>
      <c r="E328">
        <v>1</v>
      </c>
      <c r="F328">
        <v>1</v>
      </c>
      <c r="G328" s="1">
        <v>4.52727029183282E-05</v>
      </c>
      <c r="H328" s="6">
        <f t="shared" si="5"/>
        <v>0.013664502652608915</v>
      </c>
    </row>
    <row r="329" spans="1:8" ht="15">
      <c r="A329" t="s">
        <v>191</v>
      </c>
      <c r="B329" t="s">
        <v>192</v>
      </c>
      <c r="C329">
        <v>156</v>
      </c>
      <c r="D329">
        <v>17694.9</v>
      </c>
      <c r="E329">
        <v>1</v>
      </c>
      <c r="F329">
        <v>1</v>
      </c>
      <c r="G329" s="1">
        <v>4.26857742258258E-05</v>
      </c>
      <c r="H329" s="6">
        <f t="shared" si="5"/>
        <v>0.012883698951876072</v>
      </c>
    </row>
    <row r="330" spans="1:8" ht="15">
      <c r="A330" t="s">
        <v>352</v>
      </c>
      <c r="B330" t="s">
        <v>353</v>
      </c>
      <c r="C330">
        <v>291</v>
      </c>
      <c r="D330">
        <v>32330.3</v>
      </c>
      <c r="E330">
        <v>1</v>
      </c>
      <c r="F330">
        <v>1</v>
      </c>
      <c r="G330" s="1">
        <v>4.03856662586004E-05</v>
      </c>
      <c r="H330" s="6">
        <f t="shared" si="5"/>
        <v>0.012189465354289959</v>
      </c>
    </row>
    <row r="331" spans="1:8" ht="15">
      <c r="A331" t="s">
        <v>85</v>
      </c>
      <c r="B331" t="s">
        <v>86</v>
      </c>
      <c r="C331">
        <v>257</v>
      </c>
      <c r="D331">
        <v>29426.2</v>
      </c>
      <c r="E331">
        <v>1</v>
      </c>
      <c r="F331">
        <v>1</v>
      </c>
      <c r="G331" s="1">
        <v>3.99567785287002E-05</v>
      </c>
      <c r="H331" s="6">
        <f t="shared" si="5"/>
        <v>0.012060015660653043</v>
      </c>
    </row>
    <row r="332" spans="1:8" ht="15">
      <c r="A332" t="s">
        <v>226</v>
      </c>
      <c r="B332" t="s">
        <v>227</v>
      </c>
      <c r="C332">
        <v>409</v>
      </c>
      <c r="D332">
        <v>43170.9</v>
      </c>
      <c r="E332">
        <v>1</v>
      </c>
      <c r="F332">
        <v>1</v>
      </c>
      <c r="G332" s="1">
        <v>3.8895044966493E-05</v>
      </c>
      <c r="H332" s="6">
        <f t="shared" si="5"/>
        <v>0.011739556307843542</v>
      </c>
    </row>
    <row r="333" spans="1:8" ht="15">
      <c r="A333" t="s">
        <v>252</v>
      </c>
      <c r="B333" t="s">
        <v>253</v>
      </c>
      <c r="C333">
        <v>553</v>
      </c>
      <c r="D333">
        <v>60556</v>
      </c>
      <c r="E333">
        <v>1</v>
      </c>
      <c r="F333">
        <v>1</v>
      </c>
      <c r="G333" s="1">
        <v>3.84371104593767E-05</v>
      </c>
      <c r="H333" s="6">
        <f t="shared" si="5"/>
        <v>0.011601339526342772</v>
      </c>
    </row>
    <row r="334" spans="1:8" ht="15">
      <c r="A334" t="s">
        <v>63</v>
      </c>
      <c r="B334" t="s">
        <v>64</v>
      </c>
      <c r="C334">
        <v>125</v>
      </c>
      <c r="D334">
        <v>14523.1</v>
      </c>
      <c r="E334">
        <v>1</v>
      </c>
      <c r="F334">
        <v>1</v>
      </c>
      <c r="G334" s="1">
        <v>3.78252447154881E-05</v>
      </c>
      <c r="H334" s="6">
        <f t="shared" si="5"/>
        <v>0.01141666221437646</v>
      </c>
    </row>
    <row r="335" spans="1:8" ht="15">
      <c r="A335" t="s">
        <v>406</v>
      </c>
      <c r="B335" t="s">
        <v>407</v>
      </c>
      <c r="C335">
        <v>1130</v>
      </c>
      <c r="D335">
        <v>124840.1</v>
      </c>
      <c r="E335">
        <v>1</v>
      </c>
      <c r="F335">
        <v>1</v>
      </c>
      <c r="G335" s="1">
        <v>3.02708717097137E-05</v>
      </c>
      <c r="H335" s="6">
        <f t="shared" si="5"/>
        <v>0.009136552052577148</v>
      </c>
    </row>
    <row r="336" spans="1:8" ht="15">
      <c r="A336" t="s">
        <v>797</v>
      </c>
      <c r="B336" t="s">
        <v>798</v>
      </c>
      <c r="C336">
        <v>394</v>
      </c>
      <c r="D336">
        <v>44760.5</v>
      </c>
      <c r="E336">
        <v>1</v>
      </c>
      <c r="F336">
        <v>1</v>
      </c>
      <c r="G336" s="1">
        <v>2.92538159156927E-05</v>
      </c>
      <c r="H336" s="6">
        <f t="shared" si="5"/>
        <v>0.008829577635336757</v>
      </c>
    </row>
    <row r="337" spans="1:8" ht="15">
      <c r="A337" t="s">
        <v>91</v>
      </c>
      <c r="B337" t="s">
        <v>92</v>
      </c>
      <c r="C337">
        <v>416</v>
      </c>
      <c r="D337">
        <v>48140.4</v>
      </c>
      <c r="E337">
        <v>1</v>
      </c>
      <c r="F337">
        <v>1</v>
      </c>
      <c r="G337" s="1">
        <v>2.824839796977E-05</v>
      </c>
      <c r="H337" s="6">
        <f t="shared" si="5"/>
        <v>0.008526115829360083</v>
      </c>
    </row>
    <row r="338" spans="1:8" ht="15">
      <c r="A338" t="s">
        <v>328</v>
      </c>
      <c r="B338" t="s">
        <v>329</v>
      </c>
      <c r="C338">
        <v>280</v>
      </c>
      <c r="D338">
        <v>31322.6</v>
      </c>
      <c r="E338">
        <v>1</v>
      </c>
      <c r="F338">
        <v>1</v>
      </c>
      <c r="G338" s="1">
        <v>2.79554618969675E-05</v>
      </c>
      <c r="H338" s="6">
        <f t="shared" si="5"/>
        <v>0.008437699952113352</v>
      </c>
    </row>
    <row r="339" spans="1:8" ht="15">
      <c r="A339" t="s">
        <v>667</v>
      </c>
      <c r="B339" s="2" t="s">
        <v>668</v>
      </c>
      <c r="C339">
        <v>215</v>
      </c>
      <c r="D339">
        <v>24942.2</v>
      </c>
      <c r="E339">
        <v>1</v>
      </c>
      <c r="F339">
        <v>1</v>
      </c>
      <c r="G339" s="1">
        <v>2.65775942165147E-05</v>
      </c>
      <c r="H339" s="6">
        <f t="shared" si="5"/>
        <v>0.00802182293658687</v>
      </c>
    </row>
    <row r="340" spans="1:8" ht="15">
      <c r="A340" t="s">
        <v>57</v>
      </c>
      <c r="B340" t="s">
        <v>58</v>
      </c>
      <c r="C340">
        <v>638</v>
      </c>
      <c r="D340">
        <v>68632.6</v>
      </c>
      <c r="E340">
        <v>1</v>
      </c>
      <c r="F340">
        <v>1</v>
      </c>
      <c r="G340" s="1">
        <v>2.59103124173154E-05</v>
      </c>
      <c r="H340" s="6">
        <f t="shared" si="5"/>
        <v>0.00782041958915154</v>
      </c>
    </row>
    <row r="341" spans="1:8" ht="15">
      <c r="A341" t="s">
        <v>79</v>
      </c>
      <c r="B341" t="s">
        <v>80</v>
      </c>
      <c r="C341">
        <v>1087</v>
      </c>
      <c r="D341">
        <v>120998.9</v>
      </c>
      <c r="E341">
        <v>1</v>
      </c>
      <c r="F341">
        <v>1</v>
      </c>
      <c r="G341" s="1">
        <v>2.55141245087647E-05</v>
      </c>
      <c r="H341" s="6">
        <f t="shared" si="5"/>
        <v>0.0077008395689992445</v>
      </c>
    </row>
    <row r="342" spans="1:8" ht="15">
      <c r="A342" t="s">
        <v>185</v>
      </c>
      <c r="B342" t="s">
        <v>186</v>
      </c>
      <c r="C342">
        <v>346</v>
      </c>
      <c r="D342">
        <v>39249.4</v>
      </c>
      <c r="E342">
        <v>1</v>
      </c>
      <c r="F342">
        <v>1</v>
      </c>
      <c r="G342" s="1">
        <v>2.47045981458419E-05</v>
      </c>
      <c r="H342" s="6">
        <f t="shared" si="5"/>
        <v>0.0074565030390272916</v>
      </c>
    </row>
    <row r="343" spans="1:8" ht="15">
      <c r="A343" t="s">
        <v>35</v>
      </c>
      <c r="B343" t="s">
        <v>36</v>
      </c>
      <c r="C343">
        <v>360</v>
      </c>
      <c r="D343">
        <v>40235.3</v>
      </c>
      <c r="E343">
        <v>1</v>
      </c>
      <c r="F343">
        <v>1</v>
      </c>
      <c r="G343" s="1">
        <v>2.23089524696891E-05</v>
      </c>
      <c r="H343" s="6">
        <f t="shared" si="5"/>
        <v>0.006733433626636444</v>
      </c>
    </row>
    <row r="344" spans="1:8" ht="15">
      <c r="A344" t="s">
        <v>615</v>
      </c>
      <c r="B344" t="s">
        <v>616</v>
      </c>
      <c r="C344">
        <v>599</v>
      </c>
      <c r="D344">
        <v>66121</v>
      </c>
      <c r="E344">
        <v>1</v>
      </c>
      <c r="F344">
        <v>1</v>
      </c>
      <c r="G344" s="1">
        <v>2.21676338963965E-05</v>
      </c>
      <c r="H344" s="6">
        <f t="shared" si="5"/>
        <v>0.006690779932574852</v>
      </c>
    </row>
    <row r="345" spans="1:8" ht="15">
      <c r="A345" t="s">
        <v>534</v>
      </c>
      <c r="B345" t="s">
        <v>535</v>
      </c>
      <c r="C345">
        <v>317</v>
      </c>
      <c r="D345">
        <v>35076.5</v>
      </c>
      <c r="E345">
        <v>1</v>
      </c>
      <c r="F345">
        <v>1</v>
      </c>
      <c r="G345" s="1">
        <v>2.20838412591546E-05</v>
      </c>
      <c r="H345" s="6">
        <f t="shared" si="5"/>
        <v>0.0066654890919566855</v>
      </c>
    </row>
    <row r="346" spans="1:8" ht="15">
      <c r="A346" t="s">
        <v>171</v>
      </c>
      <c r="B346" t="s">
        <v>172</v>
      </c>
      <c r="C346">
        <v>124</v>
      </c>
      <c r="D346">
        <v>13692.9</v>
      </c>
      <c r="E346">
        <v>1</v>
      </c>
      <c r="F346">
        <v>1</v>
      </c>
      <c r="G346" s="1">
        <v>2.08283631869762E-05</v>
      </c>
      <c r="H346" s="6">
        <f t="shared" si="5"/>
        <v>0.006286552506736171</v>
      </c>
    </row>
    <row r="347" spans="1:8" ht="15">
      <c r="A347" t="s">
        <v>504</v>
      </c>
      <c r="B347" t="s">
        <v>505</v>
      </c>
      <c r="C347">
        <v>1047</v>
      </c>
      <c r="D347">
        <v>119912.9</v>
      </c>
      <c r="E347">
        <v>1</v>
      </c>
      <c r="F347">
        <v>2</v>
      </c>
      <c r="G347" s="1">
        <v>2.06424341502888E-05</v>
      </c>
      <c r="H347" s="6">
        <f t="shared" si="5"/>
        <v>0.006230434191476857</v>
      </c>
    </row>
    <row r="348" spans="1:8" ht="15">
      <c r="A348" t="s">
        <v>526</v>
      </c>
      <c r="B348" t="s">
        <v>527</v>
      </c>
      <c r="C348">
        <v>381</v>
      </c>
      <c r="D348">
        <v>43664.6</v>
      </c>
      <c r="E348">
        <v>1</v>
      </c>
      <c r="F348">
        <v>1</v>
      </c>
      <c r="G348" s="1">
        <v>2.05147599253494E-05</v>
      </c>
      <c r="H348" s="6">
        <f t="shared" si="5"/>
        <v>0.006191898723680701</v>
      </c>
    </row>
    <row r="349" spans="1:8" ht="15">
      <c r="A349" t="s">
        <v>396</v>
      </c>
      <c r="B349" t="s">
        <v>397</v>
      </c>
      <c r="C349">
        <v>394</v>
      </c>
      <c r="D349">
        <v>43786.6</v>
      </c>
      <c r="E349">
        <v>1</v>
      </c>
      <c r="F349">
        <v>1</v>
      </c>
      <c r="G349" s="1">
        <v>1.88891297024164E-05</v>
      </c>
      <c r="H349" s="6">
        <f t="shared" si="5"/>
        <v>0.005701240400639946</v>
      </c>
    </row>
    <row r="350" spans="1:8" ht="15">
      <c r="A350" t="s">
        <v>181</v>
      </c>
      <c r="B350" t="s">
        <v>182</v>
      </c>
      <c r="C350">
        <v>292</v>
      </c>
      <c r="D350">
        <v>32352.5</v>
      </c>
      <c r="E350">
        <v>1</v>
      </c>
      <c r="F350">
        <v>1</v>
      </c>
      <c r="G350" s="1">
        <v>1.80079321792329E-05</v>
      </c>
      <c r="H350" s="6">
        <f t="shared" si="5"/>
        <v>0.005435271613339229</v>
      </c>
    </row>
    <row r="351" spans="1:8" ht="15">
      <c r="A351" t="s">
        <v>494</v>
      </c>
      <c r="B351" t="s">
        <v>495</v>
      </c>
      <c r="C351">
        <v>479</v>
      </c>
      <c r="D351">
        <v>54565.3</v>
      </c>
      <c r="E351">
        <v>1</v>
      </c>
      <c r="F351">
        <v>1</v>
      </c>
      <c r="G351" s="1">
        <v>1.74648590291133E-05</v>
      </c>
      <c r="H351" s="6">
        <f t="shared" si="5"/>
        <v>0.005271357730977112</v>
      </c>
    </row>
    <row r="352" spans="1:8" ht="15">
      <c r="A352" t="s">
        <v>562</v>
      </c>
      <c r="B352" t="s">
        <v>563</v>
      </c>
      <c r="C352">
        <v>641</v>
      </c>
      <c r="D352">
        <v>69997</v>
      </c>
      <c r="E352">
        <v>1</v>
      </c>
      <c r="F352">
        <v>1</v>
      </c>
      <c r="G352" s="1">
        <v>1.69479733317325E-05</v>
      </c>
      <c r="H352" s="6">
        <f t="shared" si="5"/>
        <v>0.005115347916504644</v>
      </c>
    </row>
    <row r="353" spans="1:8" ht="15">
      <c r="A353" t="s">
        <v>498</v>
      </c>
      <c r="B353" t="s">
        <v>499</v>
      </c>
      <c r="C353">
        <v>337</v>
      </c>
      <c r="D353">
        <v>39085.7</v>
      </c>
      <c r="E353">
        <v>1</v>
      </c>
      <c r="F353">
        <v>1</v>
      </c>
      <c r="G353" s="1">
        <v>1.66761118795317E-05</v>
      </c>
      <c r="H353" s="6">
        <f t="shared" si="5"/>
        <v>0.005033292918784681</v>
      </c>
    </row>
    <row r="354" spans="1:8" ht="15">
      <c r="A354" t="s">
        <v>326</v>
      </c>
      <c r="B354" t="s">
        <v>327</v>
      </c>
      <c r="C354">
        <v>631</v>
      </c>
      <c r="D354">
        <v>71688.9</v>
      </c>
      <c r="E354">
        <v>1</v>
      </c>
      <c r="F354">
        <v>1</v>
      </c>
      <c r="G354" s="1">
        <v>1.63978095606734E-05</v>
      </c>
      <c r="H354" s="6">
        <f t="shared" si="5"/>
        <v>0.0049492938966559</v>
      </c>
    </row>
    <row r="355" spans="1:8" ht="15">
      <c r="A355" t="s">
        <v>731</v>
      </c>
      <c r="B355" t="s">
        <v>732</v>
      </c>
      <c r="C355">
        <v>463</v>
      </c>
      <c r="D355">
        <v>50469.9</v>
      </c>
      <c r="E355">
        <v>1</v>
      </c>
      <c r="F355">
        <v>1</v>
      </c>
      <c r="G355" s="1">
        <v>1.62523185205088E-05</v>
      </c>
      <c r="H355" s="6">
        <f t="shared" si="5"/>
        <v>0.004905380841412734</v>
      </c>
    </row>
    <row r="356" spans="1:8" ht="15">
      <c r="A356" t="s">
        <v>87</v>
      </c>
      <c r="B356" t="s">
        <v>88</v>
      </c>
      <c r="C356">
        <v>908</v>
      </c>
      <c r="D356">
        <v>105534.3</v>
      </c>
      <c r="E356">
        <v>1</v>
      </c>
      <c r="F356">
        <v>1</v>
      </c>
      <c r="G356" s="1">
        <v>1.5842365564241E-05</v>
      </c>
      <c r="H356" s="6">
        <f t="shared" si="5"/>
        <v>0.004781646164725285</v>
      </c>
    </row>
    <row r="357" spans="1:8" ht="15">
      <c r="A357" t="s">
        <v>468</v>
      </c>
      <c r="B357" t="s">
        <v>469</v>
      </c>
      <c r="C357">
        <v>156</v>
      </c>
      <c r="D357">
        <v>17964.8</v>
      </c>
      <c r="E357">
        <v>1</v>
      </c>
      <c r="F357">
        <v>1</v>
      </c>
      <c r="G357" s="1">
        <v>1.5034839291361E-05</v>
      </c>
      <c r="H357" s="6">
        <f t="shared" si="5"/>
        <v>0.0045379133149829965</v>
      </c>
    </row>
    <row r="358" spans="1:8" ht="15">
      <c r="A358" t="s">
        <v>631</v>
      </c>
      <c r="B358" t="s">
        <v>632</v>
      </c>
      <c r="C358">
        <v>435</v>
      </c>
      <c r="D358">
        <v>49654.3</v>
      </c>
      <c r="E358">
        <v>1</v>
      </c>
      <c r="F358">
        <v>1</v>
      </c>
      <c r="G358" s="1">
        <v>1.42115073030664E-05</v>
      </c>
      <c r="H358" s="6">
        <f t="shared" si="5"/>
        <v>0.0042894098810633335</v>
      </c>
    </row>
    <row r="359" spans="1:8" ht="15">
      <c r="A359" t="s">
        <v>809</v>
      </c>
      <c r="B359" t="s">
        <v>810</v>
      </c>
      <c r="C359">
        <v>286</v>
      </c>
      <c r="D359">
        <v>32235.1</v>
      </c>
      <c r="E359">
        <v>1</v>
      </c>
      <c r="F359">
        <v>1</v>
      </c>
      <c r="G359" s="1">
        <v>1.41041419894734E-05</v>
      </c>
      <c r="H359" s="6">
        <f t="shared" si="5"/>
        <v>0.004257004181429354</v>
      </c>
    </row>
    <row r="360" spans="1:8" ht="15">
      <c r="A360" t="s">
        <v>43</v>
      </c>
      <c r="B360" t="s">
        <v>44</v>
      </c>
      <c r="C360">
        <v>209</v>
      </c>
      <c r="D360">
        <v>22900.9</v>
      </c>
      <c r="E360">
        <v>1</v>
      </c>
      <c r="F360">
        <v>1</v>
      </c>
      <c r="G360" s="1">
        <v>1.33835357917129E-05</v>
      </c>
      <c r="H360" s="6">
        <f t="shared" si="5"/>
        <v>0.004039506116015671</v>
      </c>
    </row>
    <row r="361" spans="1:8" ht="15">
      <c r="A361" t="s">
        <v>611</v>
      </c>
      <c r="B361" t="s">
        <v>612</v>
      </c>
      <c r="C361">
        <v>537</v>
      </c>
      <c r="D361">
        <v>60539.8</v>
      </c>
      <c r="E361">
        <v>1</v>
      </c>
      <c r="F361">
        <v>1</v>
      </c>
      <c r="G361" s="1">
        <v>1.26750801303096E-05</v>
      </c>
      <c r="H361" s="6">
        <f t="shared" si="5"/>
        <v>0.003825675404781903</v>
      </c>
    </row>
    <row r="362" spans="1:8" ht="15">
      <c r="A362" t="s">
        <v>442</v>
      </c>
      <c r="B362" t="s">
        <v>443</v>
      </c>
      <c r="C362">
        <v>889</v>
      </c>
      <c r="D362">
        <v>95048.2</v>
      </c>
      <c r="E362">
        <v>1</v>
      </c>
      <c r="F362">
        <v>1</v>
      </c>
      <c r="G362" s="1">
        <v>1.19843549843191E-05</v>
      </c>
      <c r="H362" s="6">
        <f t="shared" si="5"/>
        <v>0.0036171962334225574</v>
      </c>
    </row>
    <row r="363" spans="1:8" ht="15">
      <c r="A363" t="s">
        <v>179</v>
      </c>
      <c r="B363" t="s">
        <v>180</v>
      </c>
      <c r="C363">
        <v>334</v>
      </c>
      <c r="D363">
        <v>36588.1</v>
      </c>
      <c r="E363">
        <v>1</v>
      </c>
      <c r="F363">
        <v>1</v>
      </c>
      <c r="G363" s="1">
        <v>1.1398866638267E-05</v>
      </c>
      <c r="H363" s="6">
        <f t="shared" si="5"/>
        <v>0.0034404803198148986</v>
      </c>
    </row>
    <row r="364" spans="1:8" ht="15">
      <c r="A364" t="s">
        <v>334</v>
      </c>
      <c r="B364" t="s">
        <v>335</v>
      </c>
      <c r="C364">
        <v>508</v>
      </c>
      <c r="D364">
        <v>59379.8</v>
      </c>
      <c r="E364">
        <v>1</v>
      </c>
      <c r="F364">
        <v>1</v>
      </c>
      <c r="G364" s="1">
        <v>1.0931092142228E-05</v>
      </c>
      <c r="H364" s="6">
        <f t="shared" si="5"/>
        <v>0.003299293568639942</v>
      </c>
    </row>
    <row r="365" spans="1:8" ht="15">
      <c r="A365" t="s">
        <v>121</v>
      </c>
      <c r="B365" t="s">
        <v>122</v>
      </c>
      <c r="C365">
        <v>582</v>
      </c>
      <c r="D365">
        <v>65537.4</v>
      </c>
      <c r="E365">
        <v>1</v>
      </c>
      <c r="F365">
        <v>1</v>
      </c>
      <c r="G365" s="1">
        <v>1.08107329771628E-05</v>
      </c>
      <c r="H365" s="6">
        <f t="shared" si="5"/>
        <v>0.0032629659799544124</v>
      </c>
    </row>
    <row r="366" spans="1:8" ht="15">
      <c r="A366" t="s">
        <v>773</v>
      </c>
      <c r="B366" t="s">
        <v>774</v>
      </c>
      <c r="C366">
        <v>2364</v>
      </c>
      <c r="D366">
        <v>274607</v>
      </c>
      <c r="E366">
        <v>1</v>
      </c>
      <c r="F366">
        <v>1</v>
      </c>
      <c r="G366" s="1">
        <v>1.02548112553058E-05</v>
      </c>
      <c r="H366" s="6">
        <f t="shared" si="5"/>
        <v>0.003095174057818423</v>
      </c>
    </row>
    <row r="367" spans="1:8" ht="15">
      <c r="A367" t="s">
        <v>414</v>
      </c>
      <c r="B367" t="s">
        <v>415</v>
      </c>
      <c r="C367">
        <v>594</v>
      </c>
      <c r="D367">
        <v>66970.3</v>
      </c>
      <c r="E367">
        <v>1</v>
      </c>
      <c r="F367">
        <v>1</v>
      </c>
      <c r="G367" s="1">
        <v>1.00626816528273E-05</v>
      </c>
      <c r="H367" s="6">
        <f t="shared" si="5"/>
        <v>0.0030371842473260325</v>
      </c>
    </row>
    <row r="368" spans="1:8" ht="15">
      <c r="A368" t="s">
        <v>248</v>
      </c>
      <c r="B368" t="s">
        <v>249</v>
      </c>
      <c r="C368">
        <v>733</v>
      </c>
      <c r="D368">
        <v>81746.6</v>
      </c>
      <c r="E368">
        <v>1</v>
      </c>
      <c r="F368">
        <v>1</v>
      </c>
      <c r="G368" s="1">
        <v>9.9174482265537E-06</v>
      </c>
      <c r="H368" s="6">
        <f t="shared" si="5"/>
        <v>0.002993348946788682</v>
      </c>
    </row>
    <row r="369" spans="1:8" ht="15">
      <c r="A369" t="s">
        <v>607</v>
      </c>
      <c r="B369" t="s">
        <v>608</v>
      </c>
      <c r="C369">
        <v>754</v>
      </c>
      <c r="D369">
        <v>88616.5</v>
      </c>
      <c r="E369">
        <v>1</v>
      </c>
      <c r="F369">
        <v>1</v>
      </c>
      <c r="G369" s="1">
        <v>9.44469827496564E-06</v>
      </c>
      <c r="H369" s="6">
        <f t="shared" si="5"/>
        <v>0.002850660471149191</v>
      </c>
    </row>
    <row r="370" spans="1:8" ht="15">
      <c r="A370" t="s">
        <v>456</v>
      </c>
      <c r="B370" t="s">
        <v>457</v>
      </c>
      <c r="C370">
        <v>654</v>
      </c>
      <c r="D370">
        <v>74394.1</v>
      </c>
      <c r="E370">
        <v>1</v>
      </c>
      <c r="F370">
        <v>1</v>
      </c>
      <c r="G370" s="1">
        <v>8.62165557745542E-06</v>
      </c>
      <c r="H370" s="6">
        <f t="shared" si="5"/>
        <v>0.002602244352862032</v>
      </c>
    </row>
    <row r="371" spans="1:8" ht="15">
      <c r="A371" t="s">
        <v>195</v>
      </c>
      <c r="B371" t="s">
        <v>196</v>
      </c>
      <c r="C371">
        <v>702</v>
      </c>
      <c r="D371">
        <v>79321.9</v>
      </c>
      <c r="E371">
        <v>1</v>
      </c>
      <c r="F371">
        <v>1</v>
      </c>
      <c r="G371" s="1">
        <v>8.34479949424683E-06</v>
      </c>
      <c r="H371" s="6">
        <f t="shared" si="5"/>
        <v>0.0025186818430154396</v>
      </c>
    </row>
    <row r="372" spans="1:8" ht="15">
      <c r="A372" t="s">
        <v>496</v>
      </c>
      <c r="B372" t="s">
        <v>497</v>
      </c>
      <c r="C372">
        <v>246</v>
      </c>
      <c r="D372">
        <v>29450</v>
      </c>
      <c r="E372">
        <v>1</v>
      </c>
      <c r="F372">
        <v>1</v>
      </c>
      <c r="G372" s="1">
        <v>7.86391461083333E-06</v>
      </c>
      <c r="H372" s="6">
        <f t="shared" si="5"/>
        <v>0.0023735380291623667</v>
      </c>
    </row>
    <row r="373" spans="1:8" ht="15">
      <c r="A373" t="s">
        <v>687</v>
      </c>
      <c r="B373" t="s">
        <v>688</v>
      </c>
      <c r="C373">
        <v>1082</v>
      </c>
      <c r="D373">
        <v>120236</v>
      </c>
      <c r="E373">
        <v>1</v>
      </c>
      <c r="F373">
        <v>1</v>
      </c>
      <c r="G373" s="1">
        <v>7.83960339933428E-06</v>
      </c>
      <c r="H373" s="6">
        <f t="shared" si="5"/>
        <v>0.002366200260648386</v>
      </c>
    </row>
    <row r="374" spans="1:8" ht="15">
      <c r="A374" t="s">
        <v>671</v>
      </c>
      <c r="B374" t="s">
        <v>672</v>
      </c>
      <c r="C374">
        <v>439</v>
      </c>
      <c r="D374">
        <v>48321</v>
      </c>
      <c r="E374">
        <v>1</v>
      </c>
      <c r="F374">
        <v>1</v>
      </c>
      <c r="G374" s="1">
        <v>7.68535974921039E-06</v>
      </c>
      <c r="H374" s="6">
        <f t="shared" si="5"/>
        <v>0.0023196454355462</v>
      </c>
    </row>
    <row r="375" spans="1:8" ht="15">
      <c r="A375" t="s">
        <v>747</v>
      </c>
      <c r="B375" t="s">
        <v>748</v>
      </c>
      <c r="C375">
        <v>557</v>
      </c>
      <c r="D375">
        <v>65629.7</v>
      </c>
      <c r="E375">
        <v>1</v>
      </c>
      <c r="F375">
        <v>1</v>
      </c>
      <c r="G375" s="1">
        <v>7.50099819262595E-06</v>
      </c>
      <c r="H375" s="6">
        <f t="shared" si="5"/>
        <v>0.0022640002273612188</v>
      </c>
    </row>
    <row r="376" spans="1:8" ht="15">
      <c r="A376" t="s">
        <v>574</v>
      </c>
      <c r="B376" t="s">
        <v>575</v>
      </c>
      <c r="C376">
        <v>904</v>
      </c>
      <c r="D376">
        <v>101895.2</v>
      </c>
      <c r="E376">
        <v>1</v>
      </c>
      <c r="F376">
        <v>1</v>
      </c>
      <c r="G376" s="1">
        <v>7.28542432247904E-06</v>
      </c>
      <c r="H376" s="6">
        <f t="shared" si="5"/>
        <v>0.0021989343149996427</v>
      </c>
    </row>
    <row r="377" spans="1:8" ht="15">
      <c r="A377" t="s">
        <v>584</v>
      </c>
      <c r="B377" t="s">
        <v>585</v>
      </c>
      <c r="C377">
        <v>196</v>
      </c>
      <c r="D377">
        <v>23465.8</v>
      </c>
      <c r="E377">
        <v>1</v>
      </c>
      <c r="F377">
        <v>1</v>
      </c>
      <c r="G377" s="1">
        <v>7.26072559091002E-06</v>
      </c>
      <c r="H377" s="6">
        <f t="shared" si="5"/>
        <v>0.002191479582649118</v>
      </c>
    </row>
    <row r="378" spans="1:8" ht="15">
      <c r="A378" t="s">
        <v>117</v>
      </c>
      <c r="B378" t="s">
        <v>118</v>
      </c>
      <c r="C378">
        <v>666</v>
      </c>
      <c r="D378">
        <v>72456.6</v>
      </c>
      <c r="E378">
        <v>1</v>
      </c>
      <c r="F378">
        <v>1</v>
      </c>
      <c r="G378" s="1">
        <v>6.96932546280436E-06</v>
      </c>
      <c r="H378" s="6">
        <f t="shared" si="5"/>
        <v>0.0021035272942546393</v>
      </c>
    </row>
    <row r="379" spans="1:8" ht="15">
      <c r="A379" t="s">
        <v>478</v>
      </c>
      <c r="B379" t="s">
        <v>479</v>
      </c>
      <c r="C379">
        <v>1960</v>
      </c>
      <c r="D379">
        <v>226530.5</v>
      </c>
      <c r="E379">
        <v>1</v>
      </c>
      <c r="F379">
        <v>1</v>
      </c>
      <c r="G379" s="1">
        <v>6.48669923103963E-06</v>
      </c>
      <c r="H379" s="6">
        <f t="shared" si="5"/>
        <v>0.0019578578952778453</v>
      </c>
    </row>
    <row r="380" spans="1:8" ht="15">
      <c r="A380" t="s">
        <v>368</v>
      </c>
      <c r="B380" t="s">
        <v>369</v>
      </c>
      <c r="C380">
        <v>408</v>
      </c>
      <c r="D380">
        <v>46836.8</v>
      </c>
      <c r="E380">
        <v>1</v>
      </c>
      <c r="F380">
        <v>1</v>
      </c>
      <c r="G380" s="1">
        <v>6.04542500240188E-06</v>
      </c>
      <c r="H380" s="6">
        <f t="shared" si="5"/>
        <v>0.0018246696277554447</v>
      </c>
    </row>
    <row r="381" spans="1:8" ht="15">
      <c r="A381" t="s">
        <v>416</v>
      </c>
      <c r="B381" t="s">
        <v>417</v>
      </c>
      <c r="C381">
        <v>1441</v>
      </c>
      <c r="D381">
        <v>163818.9</v>
      </c>
      <c r="E381">
        <v>1</v>
      </c>
      <c r="F381">
        <v>1</v>
      </c>
      <c r="G381" s="1">
        <v>5.97817582615699E-06</v>
      </c>
      <c r="H381" s="6">
        <f t="shared" si="5"/>
        <v>0.0018043720425009965</v>
      </c>
    </row>
    <row r="382" spans="1:8" ht="15">
      <c r="A382" t="s">
        <v>635</v>
      </c>
      <c r="B382" t="s">
        <v>636</v>
      </c>
      <c r="C382">
        <v>636</v>
      </c>
      <c r="D382">
        <v>69437</v>
      </c>
      <c r="E382">
        <v>1</v>
      </c>
      <c r="F382">
        <v>1</v>
      </c>
      <c r="G382" s="1">
        <v>5.75560963390183E-06</v>
      </c>
      <c r="H382" s="6">
        <f t="shared" si="5"/>
        <v>0.001737195661847557</v>
      </c>
    </row>
    <row r="383" spans="1:8" ht="15">
      <c r="A383" t="s">
        <v>9</v>
      </c>
      <c r="B383" t="s">
        <v>10</v>
      </c>
      <c r="C383">
        <v>508</v>
      </c>
      <c r="D383">
        <v>57563.2</v>
      </c>
      <c r="E383">
        <v>1</v>
      </c>
      <c r="F383">
        <v>1</v>
      </c>
      <c r="G383" s="1">
        <v>5.01730206979482E-06</v>
      </c>
      <c r="H383" s="6">
        <f t="shared" si="5"/>
        <v>0.001514354854520871</v>
      </c>
    </row>
    <row r="384" spans="1:8" ht="15">
      <c r="A384" t="s">
        <v>113</v>
      </c>
      <c r="B384" t="s">
        <v>114</v>
      </c>
      <c r="C384">
        <v>536</v>
      </c>
      <c r="D384">
        <v>61494</v>
      </c>
      <c r="E384">
        <v>1</v>
      </c>
      <c r="F384">
        <v>1</v>
      </c>
      <c r="G384" s="1">
        <v>4.61580396243382E-06</v>
      </c>
      <c r="H384" s="6">
        <f t="shared" si="5"/>
        <v>0.0013931720755083377</v>
      </c>
    </row>
    <row r="385" spans="1:8" ht="15">
      <c r="A385" t="s">
        <v>755</v>
      </c>
      <c r="B385" t="s">
        <v>756</v>
      </c>
      <c r="C385">
        <v>1129</v>
      </c>
      <c r="D385">
        <v>124344.4</v>
      </c>
      <c r="E385">
        <v>1</v>
      </c>
      <c r="F385">
        <v>1</v>
      </c>
      <c r="G385" s="1">
        <v>4.57630518891664E-06</v>
      </c>
      <c r="H385" s="6">
        <f t="shared" si="5"/>
        <v>0.0013812502979092846</v>
      </c>
    </row>
    <row r="386" spans="1:8" ht="15">
      <c r="A386" t="s">
        <v>308</v>
      </c>
      <c r="B386" t="s">
        <v>309</v>
      </c>
      <c r="C386">
        <v>810</v>
      </c>
      <c r="D386">
        <v>90669.2</v>
      </c>
      <c r="E386">
        <v>1</v>
      </c>
      <c r="F386">
        <v>1</v>
      </c>
      <c r="G386" s="1">
        <v>3.5256804088235E-06</v>
      </c>
      <c r="H386" s="6">
        <f>(G386/SUM($G$2:$G$405))*100</f>
        <v>0.0010641438702153599</v>
      </c>
    </row>
    <row r="387" spans="1:8" ht="15">
      <c r="A387" t="s">
        <v>464</v>
      </c>
      <c r="B387" t="s">
        <v>465</v>
      </c>
      <c r="C387">
        <v>711</v>
      </c>
      <c r="D387">
        <v>73115.2</v>
      </c>
      <c r="E387">
        <v>1</v>
      </c>
      <c r="F387">
        <v>1</v>
      </c>
      <c r="G387" s="1">
        <v>3.30790456145068E-06</v>
      </c>
      <c r="H387" s="6">
        <f>(G387/SUM($G$2:$G$405))*100</f>
        <v>0.0009984133427169604</v>
      </c>
    </row>
    <row r="388" spans="1:8" ht="15">
      <c r="A388" t="s">
        <v>254</v>
      </c>
      <c r="B388" t="s">
        <v>255</v>
      </c>
      <c r="C388">
        <v>950</v>
      </c>
      <c r="D388">
        <v>108581.5</v>
      </c>
      <c r="E388">
        <v>1</v>
      </c>
      <c r="F388">
        <v>1</v>
      </c>
      <c r="G388" s="1">
        <v>3.05467936624629E-06</v>
      </c>
      <c r="H388" s="6">
        <f>(G388/SUM($G$2:$G$405))*100</f>
        <v>0.0009219832617072186</v>
      </c>
    </row>
    <row r="389" spans="1:8" ht="15">
      <c r="A389" t="s">
        <v>340</v>
      </c>
      <c r="B389" t="s">
        <v>341</v>
      </c>
      <c r="C389">
        <v>1976</v>
      </c>
      <c r="D389">
        <v>228997.2</v>
      </c>
      <c r="E389">
        <v>1</v>
      </c>
      <c r="F389">
        <v>1</v>
      </c>
      <c r="G389" s="1">
        <v>3.04763645266719E-06</v>
      </c>
      <c r="H389" s="6">
        <f>(G389/SUM($G$2:$G$405))*100</f>
        <v>0.0009198575235674543</v>
      </c>
    </row>
    <row r="390" spans="1:8" ht="15">
      <c r="A390" t="s">
        <v>713</v>
      </c>
      <c r="B390" t="s">
        <v>714</v>
      </c>
      <c r="C390">
        <v>1410</v>
      </c>
      <c r="D390">
        <v>155342.6</v>
      </c>
      <c r="E390">
        <v>1</v>
      </c>
      <c r="F390">
        <v>1</v>
      </c>
      <c r="G390" s="1">
        <v>2.72491551898704E-06</v>
      </c>
      <c r="H390" s="6">
        <f>(G390/SUM($G$2:$G$405))*100</f>
        <v>0.0008224517852292743</v>
      </c>
    </row>
    <row r="391" spans="1:8" ht="15">
      <c r="A391" t="s">
        <v>564</v>
      </c>
      <c r="B391" t="s">
        <v>565</v>
      </c>
      <c r="C391">
        <v>304</v>
      </c>
      <c r="D391">
        <v>34307.7</v>
      </c>
      <c r="E391">
        <v>1</v>
      </c>
      <c r="F391">
        <v>1</v>
      </c>
      <c r="G391" s="1">
        <v>2.44948269229201E-06</v>
      </c>
      <c r="H391" s="6">
        <f>(G391/SUM($G$2:$G$405))*100</f>
        <v>0.0007393188519520316</v>
      </c>
    </row>
    <row r="392" spans="1:8" ht="15">
      <c r="A392" t="s">
        <v>761</v>
      </c>
      <c r="B392" t="s">
        <v>762</v>
      </c>
      <c r="C392">
        <v>366</v>
      </c>
      <c r="D392">
        <v>37936</v>
      </c>
      <c r="E392">
        <v>1</v>
      </c>
      <c r="F392">
        <v>1</v>
      </c>
      <c r="G392" s="1">
        <v>2.26969597873235E-06</v>
      </c>
      <c r="H392" s="6">
        <f>(G392/SUM($G$2:$G$405))*100</f>
        <v>0.0006850544527450374</v>
      </c>
    </row>
    <row r="393" spans="1:8" ht="15">
      <c r="A393" t="s">
        <v>677</v>
      </c>
      <c r="B393" t="s">
        <v>678</v>
      </c>
      <c r="C393">
        <v>617</v>
      </c>
      <c r="D393">
        <v>68303.5</v>
      </c>
      <c r="E393">
        <v>1</v>
      </c>
      <c r="F393">
        <v>1</v>
      </c>
      <c r="G393" s="1">
        <v>2.22369190106564E-06</v>
      </c>
      <c r="H393" s="6">
        <f>(G393/SUM($G$2:$G$405))*100</f>
        <v>0.0006711692017927887</v>
      </c>
    </row>
    <row r="394" spans="1:8" ht="15">
      <c r="A394" t="s">
        <v>330</v>
      </c>
      <c r="B394" t="s">
        <v>331</v>
      </c>
      <c r="C394">
        <v>1194</v>
      </c>
      <c r="D394">
        <v>133936.9</v>
      </c>
      <c r="E394">
        <v>1</v>
      </c>
      <c r="F394">
        <v>1</v>
      </c>
      <c r="G394" s="1">
        <v>2.00044082455489E-06</v>
      </c>
      <c r="H394" s="6">
        <f>(G394/SUM($G$2:$G$405))*100</f>
        <v>0.0006037861049036492</v>
      </c>
    </row>
    <row r="395" spans="1:8" ht="15">
      <c r="A395" t="s">
        <v>554</v>
      </c>
      <c r="B395" t="s">
        <v>555</v>
      </c>
      <c r="C395">
        <v>765</v>
      </c>
      <c r="D395">
        <v>90725.2</v>
      </c>
      <c r="E395">
        <v>1</v>
      </c>
      <c r="F395">
        <v>1</v>
      </c>
      <c r="G395" s="1">
        <v>1.86497392760655E-06</v>
      </c>
      <c r="H395" s="6">
        <f>(G395/SUM($G$2:$G$405))*100</f>
        <v>0.0005628986019853754</v>
      </c>
    </row>
    <row r="396" spans="1:8" ht="15">
      <c r="A396" t="s">
        <v>55</v>
      </c>
      <c r="B396" t="s">
        <v>56</v>
      </c>
      <c r="C396">
        <v>1582</v>
      </c>
      <c r="D396">
        <v>182116.6</v>
      </c>
      <c r="E396">
        <v>1</v>
      </c>
      <c r="F396">
        <v>1</v>
      </c>
      <c r="G396" s="1">
        <v>1.3511705477908E-06</v>
      </c>
      <c r="H396" s="6">
        <f>(G396/SUM($G$2:$G$405))*100</f>
        <v>0.00040781911271614926</v>
      </c>
    </row>
    <row r="397" spans="1:8" ht="15">
      <c r="A397" t="s">
        <v>500</v>
      </c>
      <c r="B397" t="s">
        <v>501</v>
      </c>
      <c r="C397">
        <v>1211</v>
      </c>
      <c r="D397">
        <v>134267.8</v>
      </c>
      <c r="E397">
        <v>1</v>
      </c>
      <c r="F397">
        <v>1</v>
      </c>
      <c r="G397" s="1">
        <v>6.25926928864542E-07</v>
      </c>
      <c r="H397" s="6">
        <f>(G397/SUM($G$2:$G$405))*100</f>
        <v>0.000188921350581573</v>
      </c>
    </row>
    <row r="398" spans="1:8" ht="15">
      <c r="A398" t="s">
        <v>286</v>
      </c>
      <c r="B398" t="s">
        <v>287</v>
      </c>
      <c r="C398">
        <v>306</v>
      </c>
      <c r="D398">
        <v>32748.8</v>
      </c>
      <c r="E398">
        <v>1</v>
      </c>
      <c r="F398">
        <v>0</v>
      </c>
      <c r="G398" s="1">
        <v>0</v>
      </c>
      <c r="H398" s="6">
        <f>(G398/SUM($G$2:$G$405))*100</f>
        <v>0</v>
      </c>
    </row>
    <row r="399" spans="1:8" ht="15">
      <c r="A399" t="s">
        <v>366</v>
      </c>
      <c r="B399" t="s">
        <v>367</v>
      </c>
      <c r="C399">
        <v>315</v>
      </c>
      <c r="D399">
        <v>35893.8</v>
      </c>
      <c r="E399">
        <v>1</v>
      </c>
      <c r="F399">
        <v>0</v>
      </c>
      <c r="G399" s="1">
        <v>0</v>
      </c>
      <c r="H399" s="6">
        <f>(G399/SUM($G$2:$G$405))*100</f>
        <v>0</v>
      </c>
    </row>
    <row r="400" spans="1:8" ht="15">
      <c r="A400" t="s">
        <v>657</v>
      </c>
      <c r="B400" t="s">
        <v>658</v>
      </c>
      <c r="C400">
        <v>148</v>
      </c>
      <c r="D400">
        <v>17275.6</v>
      </c>
      <c r="E400">
        <v>1</v>
      </c>
      <c r="F400">
        <v>0</v>
      </c>
      <c r="G400" s="1">
        <v>0</v>
      </c>
      <c r="H400" s="6">
        <f>(G400/SUM($G$2:$G$405))*100</f>
        <v>0</v>
      </c>
    </row>
    <row r="401" spans="1:8" ht="15">
      <c r="A401" t="s">
        <v>683</v>
      </c>
      <c r="B401" t="s">
        <v>684</v>
      </c>
      <c r="C401">
        <v>279</v>
      </c>
      <c r="D401">
        <v>31884</v>
      </c>
      <c r="E401">
        <v>1</v>
      </c>
      <c r="F401">
        <v>0</v>
      </c>
      <c r="G401" s="1">
        <v>0</v>
      </c>
      <c r="H401" s="6">
        <f>(G401/SUM($G$2:$G$405))*100</f>
        <v>0</v>
      </c>
    </row>
    <row r="402" spans="1:8" ht="15">
      <c r="A402" t="s">
        <v>739</v>
      </c>
      <c r="B402" t="s">
        <v>740</v>
      </c>
      <c r="C402">
        <v>555</v>
      </c>
      <c r="D402">
        <v>60008.4</v>
      </c>
      <c r="E402">
        <v>1</v>
      </c>
      <c r="F402">
        <v>0</v>
      </c>
      <c r="G402" s="1">
        <v>0</v>
      </c>
      <c r="H402" s="6">
        <f>(G402/SUM($G$2:$G$405))*100</f>
        <v>0</v>
      </c>
    </row>
    <row r="403" spans="1:8" ht="15">
      <c r="A403" t="s">
        <v>133</v>
      </c>
      <c r="B403" t="s">
        <v>134</v>
      </c>
      <c r="C403">
        <v>763</v>
      </c>
      <c r="D403">
        <v>82999</v>
      </c>
      <c r="E403">
        <v>1</v>
      </c>
      <c r="F403">
        <v>0</v>
      </c>
      <c r="G403" s="1">
        <v>0</v>
      </c>
      <c r="H403" s="6">
        <f>(G403/SUM($G$2:$G$405))*100</f>
        <v>0</v>
      </c>
    </row>
    <row r="404" spans="1:8" ht="15">
      <c r="A404" t="s">
        <v>211</v>
      </c>
      <c r="B404" t="s">
        <v>212</v>
      </c>
      <c r="C404">
        <v>174</v>
      </c>
      <c r="D404">
        <v>19888.9</v>
      </c>
      <c r="E404">
        <v>1</v>
      </c>
      <c r="F404">
        <v>0</v>
      </c>
      <c r="G404" s="1">
        <v>0</v>
      </c>
      <c r="H404" s="6">
        <f>(G404/SUM($G$2:$G$405))*100</f>
        <v>0</v>
      </c>
    </row>
    <row r="405" spans="1:8" ht="15">
      <c r="A405" t="s">
        <v>536</v>
      </c>
      <c r="B405" t="s">
        <v>537</v>
      </c>
      <c r="C405">
        <v>466</v>
      </c>
      <c r="D405">
        <v>50410.4</v>
      </c>
      <c r="E405">
        <v>1</v>
      </c>
      <c r="F405">
        <v>0</v>
      </c>
      <c r="G405" s="1">
        <v>0</v>
      </c>
      <c r="H405" s="6">
        <f>(G405/SUM($G$2:$G$405))*100</f>
        <v>0</v>
      </c>
    </row>
  </sheetData>
  <sheetProtection/>
  <conditionalFormatting sqref="E1:E65536">
    <cfRule type="cellIs" priority="2" dxfId="0" operator="lessThan">
      <formula>2</formula>
    </cfRule>
  </conditionalFormatting>
  <conditionalFormatting sqref="F1:F65536">
    <cfRule type="cellIs" priority="1" dxfId="0" operator="lessThan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prc</cp:lastModifiedBy>
  <dcterms:created xsi:type="dcterms:W3CDTF">2010-03-19T16:01:40Z</dcterms:created>
  <dcterms:modified xsi:type="dcterms:W3CDTF">2010-04-01T08:17:38Z</dcterms:modified>
  <cp:category/>
  <cp:version/>
  <cp:contentType/>
  <cp:contentStatus/>
</cp:coreProperties>
</file>